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690" windowHeight="6540" activeTab="0"/>
  </bookViews>
  <sheets>
    <sheet name="Początek" sheetId="1" r:id="rId1"/>
    <sheet name="Objaśnienie serii danych" sheetId="2" r:id="rId2"/>
    <sheet name="1 Kołowy" sheetId="3" r:id="rId3"/>
    <sheet name="2 Kolumnowy" sheetId="4" r:id="rId4"/>
    <sheet name="3 Kolumnowy wiel." sheetId="5" r:id="rId5"/>
    <sheet name="4 Liniowy" sheetId="6" r:id="rId6"/>
    <sheet name="5 Liniowy wiel." sheetId="7" r:id="rId7"/>
    <sheet name="6 Lin + Kol" sheetId="8" r:id="rId8"/>
    <sheet name="7 X_Y" sheetId="9" r:id="rId9"/>
    <sheet name="Arkusz8" sheetId="10" r:id="rId10"/>
  </sheets>
  <definedNames/>
  <calcPr fullCalcOnLoad="1"/>
</workbook>
</file>

<file path=xl/sharedStrings.xml><?xml version="1.0" encoding="utf-8"?>
<sst xmlns="http://schemas.openxmlformats.org/spreadsheetml/2006/main" count="246" uniqueCount="222">
  <si>
    <t>Wykresy.</t>
  </si>
  <si>
    <t>Partia</t>
  </si>
  <si>
    <t>Procent poparcia wyborców</t>
  </si>
  <si>
    <t>AWS</t>
  </si>
  <si>
    <t>ROP</t>
  </si>
  <si>
    <t>UW</t>
  </si>
  <si>
    <t>PSL</t>
  </si>
  <si>
    <t>KPEiR</t>
  </si>
  <si>
    <t>UP</t>
  </si>
  <si>
    <t xml:space="preserve">Przejdz do nastepnego </t>
  </si>
  <si>
    <t>SLD</t>
  </si>
  <si>
    <t>arkusza.</t>
  </si>
  <si>
    <t xml:space="preserve">Poparcie partii politycznych przez wyborców </t>
  </si>
  <si>
    <t>w ocenie biura badania opinii publicznej.</t>
  </si>
  <si>
    <t>W tym przypadku seria danych jest umieszczona w kolumnie C</t>
  </si>
  <si>
    <t>a etykiety osi X w kolumnie B</t>
  </si>
  <si>
    <t>w ocenach biur badania opinii publicznej.</t>
  </si>
  <si>
    <t>CBOS</t>
  </si>
  <si>
    <t>OBOP</t>
  </si>
  <si>
    <t>DEMOSKOP</t>
  </si>
  <si>
    <t>srednia</t>
  </si>
  <si>
    <t>MAX</t>
  </si>
  <si>
    <t>Śr</t>
  </si>
  <si>
    <t>MIN</t>
  </si>
  <si>
    <t>Ceny wywoławcze Fiata 126p z ogłoszeń prasowych</t>
  </si>
  <si>
    <r>
      <t xml:space="preserve">Wykres liniowy należy zastosować tam, gdzie wartości zmieniają się w sposób </t>
    </r>
    <r>
      <rPr>
        <b/>
        <sz val="10"/>
        <rFont val="Arial CE"/>
        <family val="2"/>
      </rPr>
      <t>ciągły</t>
    </r>
    <r>
      <rPr>
        <sz val="10"/>
        <rFont val="Arial CE"/>
        <family val="2"/>
      </rPr>
      <t>.</t>
    </r>
  </si>
  <si>
    <t>Wykres może także zawierać tabelę danych i może być dokładnie sformatowany.</t>
  </si>
  <si>
    <t>Ctrl+PgDn</t>
  </si>
  <si>
    <t>97-01-02</t>
  </si>
  <si>
    <t>97-01-03</t>
  </si>
  <si>
    <t>97-01-06</t>
  </si>
  <si>
    <t>97-01-07</t>
  </si>
  <si>
    <t>97-01-08</t>
  </si>
  <si>
    <t>97-01-09</t>
  </si>
  <si>
    <t>97-01-10</t>
  </si>
  <si>
    <t>97-01-13</t>
  </si>
  <si>
    <t>97-01-14</t>
  </si>
  <si>
    <t>97-01-15</t>
  </si>
  <si>
    <t>97-01-16</t>
  </si>
  <si>
    <t>97-01-17</t>
  </si>
  <si>
    <t>97-01-20</t>
  </si>
  <si>
    <t>97-01-21</t>
  </si>
  <si>
    <t>97-01-22</t>
  </si>
  <si>
    <t>97-01-23</t>
  </si>
  <si>
    <t>97-01-24</t>
  </si>
  <si>
    <t>97-01-27</t>
  </si>
  <si>
    <t>97-01-28</t>
  </si>
  <si>
    <t>97-01-29</t>
  </si>
  <si>
    <t>97-01-30</t>
  </si>
  <si>
    <t>97-01-31</t>
  </si>
  <si>
    <t>97-02-03</t>
  </si>
  <si>
    <t>97-02-04</t>
  </si>
  <si>
    <t>97-02-05</t>
  </si>
  <si>
    <t>97-02-06</t>
  </si>
  <si>
    <t>97-02-07</t>
  </si>
  <si>
    <t>97-02-10</t>
  </si>
  <si>
    <t>97-02-11</t>
  </si>
  <si>
    <t>97-02-12</t>
  </si>
  <si>
    <t>97-02-13</t>
  </si>
  <si>
    <t>97-02-14</t>
  </si>
  <si>
    <t>97-02-17</t>
  </si>
  <si>
    <t>97-02-18</t>
  </si>
  <si>
    <t>97-02-19</t>
  </si>
  <si>
    <t>97-02-20</t>
  </si>
  <si>
    <t>97-02-21</t>
  </si>
  <si>
    <t>97-02-24</t>
  </si>
  <si>
    <t>97-02-25</t>
  </si>
  <si>
    <t>97-02-26</t>
  </si>
  <si>
    <t>97-02-27</t>
  </si>
  <si>
    <t>97-02-28</t>
  </si>
  <si>
    <t>97-03-03</t>
  </si>
  <si>
    <t>97-03-04</t>
  </si>
  <si>
    <t>97-03-05</t>
  </si>
  <si>
    <t>97-03-06</t>
  </si>
  <si>
    <t>97-03-07</t>
  </si>
  <si>
    <t>97-03-10</t>
  </si>
  <si>
    <t>97-03-11</t>
  </si>
  <si>
    <t>97-03-12</t>
  </si>
  <si>
    <t>97-03-13</t>
  </si>
  <si>
    <t>97-03-14</t>
  </si>
  <si>
    <t>97-03-17</t>
  </si>
  <si>
    <t>97-03-18</t>
  </si>
  <si>
    <t>97-03-19</t>
  </si>
  <si>
    <t>97-03-20</t>
  </si>
  <si>
    <t>97-03-21</t>
  </si>
  <si>
    <t>97-03-24</t>
  </si>
  <si>
    <t>97-03-25</t>
  </si>
  <si>
    <t>97-03-26</t>
  </si>
  <si>
    <t>97-03-27</t>
  </si>
  <si>
    <t>97-03-28</t>
  </si>
  <si>
    <t>97-04-01</t>
  </si>
  <si>
    <t>97-04-02</t>
  </si>
  <si>
    <t>97-04-03</t>
  </si>
  <si>
    <t>97-04-04</t>
  </si>
  <si>
    <t>97-04-07</t>
  </si>
  <si>
    <t>97-04-08</t>
  </si>
  <si>
    <t>97-04-09</t>
  </si>
  <si>
    <t>97-04-10</t>
  </si>
  <si>
    <t>Trend</t>
  </si>
  <si>
    <t>Data</t>
  </si>
  <si>
    <t>Przykładem może być wykres trendu.</t>
  </si>
  <si>
    <t>Seria danych w kolumnie B.</t>
  </si>
  <si>
    <t>Serie danych w wierszach 10,11,12.</t>
  </si>
  <si>
    <t>W przypadku danych sumujacych sie do 100% mozna zastosowac wykres kolowy.</t>
  </si>
  <si>
    <t>Seria danych w kolumnie C.</t>
  </si>
  <si>
    <t>Date</t>
  </si>
  <si>
    <t>Close</t>
  </si>
  <si>
    <t>Volume</t>
  </si>
  <si>
    <t>W przypadku dwóch serii danych, których wartości nie są ze sobą porównywalne, można zastosować</t>
  </si>
  <si>
    <t>W przypadku kilku serii danych, można je przedstawić</t>
  </si>
  <si>
    <t>na jednym wykresie.</t>
  </si>
  <si>
    <t>Serie danych w kolumnach.</t>
  </si>
  <si>
    <t xml:space="preserve">Rok </t>
  </si>
  <si>
    <t>Cena wywoławcza</t>
  </si>
  <si>
    <t>Przebieg tys.km.</t>
  </si>
  <si>
    <t>Wykres X-Y służy do przedstawiania wielu par danych w celu analizy tendencji.</t>
  </si>
  <si>
    <t>Menu Dane -&gt; Sortuj -&gt; Według</t>
  </si>
  <si>
    <t>Dane można przy analizie sortować, stając na nich kursorem, a następnie wydając polecenie:</t>
  </si>
  <si>
    <t xml:space="preserve">Na poszczególnych arkuszach </t>
  </si>
  <si>
    <t>identyczne z przedstawionymi.</t>
  </si>
  <si>
    <t>Podstawowa zasada konstrukcji wykresu:</t>
  </si>
  <si>
    <t>Wykresy są tworzone w Excelu w podobny sposób jak na lekcji matematyki w szkole średniej.</t>
  </si>
  <si>
    <t>Aby otrzymać wykres musimy wiedzieć jakie są argumenty funkcji,</t>
  </si>
  <si>
    <t>jaka jest pierwsza funkcja, ewentualnie druga itd.</t>
  </si>
  <si>
    <t>Wykresy są tworzone na podstawie wartości umieszczonych w arkuszu kalkulacyjnym.</t>
  </si>
  <si>
    <t>- nazywa się to pierwszą serią danych,</t>
  </si>
  <si>
    <t>- nazywa się to drugą serią danych,</t>
  </si>
  <si>
    <t>A więc aby skonstruować wykres należy:</t>
  </si>
  <si>
    <t>1. Zaznaczyć zakres na arkuszu zawierający argumenty jak i serie danych,</t>
  </si>
  <si>
    <t>2. Uruchomić kreator wykresów: np. menu Wstaw &gt; Wykres</t>
  </si>
  <si>
    <t>lub nacisnąć ikonę Kreator Wykresów.</t>
  </si>
  <si>
    <t>3. Przejść przez wszystkie kroki Kreatora Wykresów.</t>
  </si>
  <si>
    <t>dodać ją jako drugą, po "Volume".</t>
  </si>
  <si>
    <t>Przykładowo, jeżeli mamy dane takie jak poniżej:</t>
  </si>
  <si>
    <t>x</t>
  </si>
  <si>
    <t>f(x)</t>
  </si>
  <si>
    <t>g(x)</t>
  </si>
  <si>
    <t>To najpierw zaznaczamy cały zakres za pomocą myszy</t>
  </si>
  <si>
    <t>Następnie uruchamiamy kreator wykresów.</t>
  </si>
  <si>
    <t>Kreator wykresów posiada cztery kroki.</t>
  </si>
  <si>
    <t>1. W pierwszym kroku kreatora wykresów wybieramy typ wykresu.</t>
  </si>
  <si>
    <t>np. kołowy, słupkowy, liniowy, albo typ tzw. Niestandartowy.</t>
  </si>
  <si>
    <t>2. Krok drugi to wskazanie na serie danych.</t>
  </si>
  <si>
    <t>Serie danych już na początku zaznaczyliśmy.</t>
  </si>
  <si>
    <t>Teraz tylko trzeba potwierdzić, czy są one w kolumnach czy w wierszach.</t>
  </si>
  <si>
    <t>W naszym przykładzie serie danych</t>
  </si>
  <si>
    <t>są w kolumnach.</t>
  </si>
  <si>
    <t>Druga seria danych</t>
  </si>
  <si>
    <t>Pierwsza seria danych</t>
  </si>
  <si>
    <t>Argumenty</t>
  </si>
  <si>
    <t>osi X</t>
  </si>
  <si>
    <t>x1, x2, x3, x4,</t>
  </si>
  <si>
    <t>i tak wartości</t>
  </si>
  <si>
    <t>pokazywany na osi X</t>
  </si>
  <si>
    <t>umieszczone w pewnych komórkach będą stanowić zbiór argumentów,</t>
  </si>
  <si>
    <t>są wartościami dla pierwszej krzywej,</t>
  </si>
  <si>
    <t>f(x1), f(x2), f(x3), f(x4)</t>
  </si>
  <si>
    <t>są wartościami dla drugiej krzywej,</t>
  </si>
  <si>
    <t>g(x1), g(x2), g(x3), g(x4)</t>
  </si>
  <si>
    <t>serii danych może być kilka, ale nie nieskończenie wiele.</t>
  </si>
  <si>
    <t>itd..</t>
  </si>
  <si>
    <t>które ma przedstawiać.</t>
  </si>
  <si>
    <t xml:space="preserve">Możesz nauczyć się, co to są serie danych i jak je wykorzystać przy </t>
  </si>
  <si>
    <t>tworzeniu wykresu.</t>
  </si>
  <si>
    <t>możesz samodzielnie utwórzyć wykresy</t>
  </si>
  <si>
    <t>Identyczne dlatego, ponieważ każdy z wykresów</t>
  </si>
  <si>
    <t xml:space="preserve">jest innego typu </t>
  </si>
  <si>
    <t>i posiada większy stopień komplikacji od poprzedniego.</t>
  </si>
  <si>
    <t xml:space="preserve">W tym pliku zawarte są ćwiczenia </t>
  </si>
  <si>
    <t>w tworzeniu wykresów.</t>
  </si>
  <si>
    <t>W tym arkuszu poniżej:</t>
  </si>
  <si>
    <t>- Opisów osi X i Y,</t>
  </si>
  <si>
    <t>- Tytułów,</t>
  </si>
  <si>
    <t>- Ustawień linii siatki</t>
  </si>
  <si>
    <t>- Legendy dla wykresu</t>
  </si>
  <si>
    <t>- Tabeli danych.</t>
  </si>
  <si>
    <t>3. Krok trzeci Kreatora to ustalenie opisu wykresu:</t>
  </si>
  <si>
    <t>4. Krok czwarty kreatora daje możliwość wyboru</t>
  </si>
  <si>
    <t>gdzie ma być wstawiony wykres:</t>
  </si>
  <si>
    <t>- albo jako osobny arkusz w skoroszycie.</t>
  </si>
  <si>
    <t>- albo na bieżącym arkuszu (lub na innym arkuszu)</t>
  </si>
  <si>
    <t>2. Uruchom Kreator Wykresów.</t>
  </si>
  <si>
    <t>1. Zaznacz powyższy zakres,</t>
  </si>
  <si>
    <t>Ten wykres nie musi ma opisu.</t>
  </si>
  <si>
    <t>Typ wykresu powinien pasować do danych,</t>
  </si>
  <si>
    <r>
      <t xml:space="preserve">W przypadku pojedynczej </t>
    </r>
    <r>
      <rPr>
        <b/>
        <sz val="10"/>
        <rFont val="Arial CE"/>
        <family val="2"/>
      </rPr>
      <t xml:space="preserve">nieciągłej </t>
    </r>
    <r>
      <rPr>
        <sz val="10"/>
        <rFont val="Arial CE"/>
        <family val="0"/>
      </rPr>
      <t>serii danych mozemy zastosowac wykres kolumnowy.</t>
    </r>
  </si>
  <si>
    <t>Ale i tak możemy utworzyć wykres - wykres typu X-Y</t>
  </si>
  <si>
    <t>Prawym przyciskiem myszy na osi Y:</t>
  </si>
  <si>
    <t>Formatuj Osie &gt; Zakładka liczby &gt; Kategoria Liczbowe &gt; Dwa miejsca dziesiętne</t>
  </si>
  <si>
    <t>Przyciśnij prawym przyciskiem myszy obszar wykresu,</t>
  </si>
  <si>
    <t>Formatuj Obszar wykresu &gt; Zakładka Desenie &gt; Efekty Wypełnienia &gt;</t>
  </si>
  <si>
    <t>&gt; Zakładka tekstura &gt; tu wybierz odpowiednią teksturę.</t>
  </si>
  <si>
    <t>Aby uzyskać takie tło wykresu:</t>
  </si>
  <si>
    <t>To samo z obszarem kreślenia - miejscem na którym pojawiają się słupki.</t>
  </si>
  <si>
    <t>Formatuj Obszar wykresu &gt; Zakładka Desenie &gt; Wybierz kolor</t>
  </si>
  <si>
    <t>Prawym przyciskiem</t>
  </si>
  <si>
    <t>myszy na osi Y:</t>
  </si>
  <si>
    <t>a następnie możesz</t>
  </si>
  <si>
    <t>zmienić wielkość</t>
  </si>
  <si>
    <t>liczb i napisów</t>
  </si>
  <si>
    <t>To samo z innymi</t>
  </si>
  <si>
    <t>napisami na wykresie</t>
  </si>
  <si>
    <t>świadczą, że dane</t>
  </si>
  <si>
    <t>są szersze od komórki.</t>
  </si>
  <si>
    <t xml:space="preserve">Rozszerz kolumnę pociągając </t>
  </si>
  <si>
    <t>za linię rozdzielającą nazwy kolumn</t>
  </si>
  <si>
    <t>"A" i "B"</t>
  </si>
  <si>
    <t>Po wykonaniu wszystkich kroków kreatora, pierwsza oś będzie "Close" a druga "Volume"</t>
  </si>
  <si>
    <t>Aby osie Y były w tej samej kolejności, co w oryginale,</t>
  </si>
  <si>
    <t>należy zamienić ich kolejność.</t>
  </si>
  <si>
    <t>Co należy zrobić?</t>
  </si>
  <si>
    <t xml:space="preserve">Wybierz pozycję "Dane", </t>
  </si>
  <si>
    <t>skasuj pierwszą serię danych "Close" utworzoną automatycznie, a następnie</t>
  </si>
  <si>
    <t>Po zaznaczeniu wykresu pojawia się menu "Wykres".</t>
  </si>
  <si>
    <t>dwie oddzielne osie Y. Serie danych w kolumnach.</t>
  </si>
  <si>
    <t>Znaki "##" w kolumnie A</t>
  </si>
  <si>
    <t>Nie jest to wykres dla funkcji, ponieważ dla jednej wartości x pojawia się wiele wartości y,</t>
  </si>
  <si>
    <t>przy jednej serii danych.</t>
  </si>
  <si>
    <t>Wypróbuj.</t>
  </si>
  <si>
    <t>Gratulacje.</t>
  </si>
  <si>
    <t>To już koniec pliku z wykresami.</t>
  </si>
  <si>
    <t>Wartości danych Y nie wiążą się ze sobą logicznie za pomocą wartości z osi X.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</si>
</sst>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l&quot;_);\(#,##0&quot;zl&quot;\)"/>
    <numFmt numFmtId="165" formatCode="#,##0&quot;zl&quot;_);[Red]\(#,##0&quot;zl&quot;\)"/>
    <numFmt numFmtId="166" formatCode="#,##0.00&quot;zl&quot;_);\(#,##0.00&quot;zl&quot;\)"/>
    <numFmt numFmtId="167" formatCode="#,##0.00&quot;zl&quot;_);[Red]\(#,##0.00&quot;zl&quot;\)"/>
    <numFmt numFmtId="168" formatCode="_ * #,##0_)&quot;zl&quot;_ ;_ * \(#,##0\)&quot;zl&quot;_ ;_ * &quot;-&quot;_)&quot;zl&quot;_ ;_ @_ "/>
    <numFmt numFmtId="169" formatCode="_ * #,##0_)_z_l_ ;_ * \(#,##0\)_z_l_ ;_ * &quot;-&quot;_)_z_l_ ;_ @_ "/>
    <numFmt numFmtId="170" formatCode="_ * #,##0.00_)&quot;zl&quot;_ ;_ * \(#,##0.00\)&quot;zl&quot;_ ;_ * &quot;-&quot;??_)&quot;zl&quot;_ ;_ @_ "/>
    <numFmt numFmtId="171" formatCode="_ * #,##0.00_)_z_l_ ;_ * \(#,##0.00\)_z_l_ ;_ * &quot;-&quot;??_)_z_l_ ;_ @_ "/>
    <numFmt numFmtId="172" formatCode="#,##0\ &quot;zl&quot;;\-#,##0\ &quot;zl&quot;"/>
    <numFmt numFmtId="173" formatCode="#,##0\ &quot;zl&quot;;[Red]\-#,##0\ &quot;zl&quot;"/>
    <numFmt numFmtId="174" formatCode="#,##0.00\ &quot;zl&quot;;\-#,##0.00\ &quot;zl&quot;"/>
    <numFmt numFmtId="175" formatCode="#,##0.00\ &quot;zl&quot;;[Red]\-#,##0.00\ &quot;zl&quot;"/>
    <numFmt numFmtId="176" formatCode="_-* #,##0\ &quot;zl&quot;_-;\-* #,##0\ &quot;zl&quot;_-;_-* &quot;-&quot;\ &quot;zl&quot;_-;_-@_-"/>
    <numFmt numFmtId="177" formatCode="_-* #,##0\ _z_l_-;\-* #,##0\ _z_l_-;_-* &quot;-&quot;\ _z_l_-;_-@_-"/>
    <numFmt numFmtId="178" formatCode="_-* #,##0.00\ &quot;zl&quot;_-;\-* #,##0.00\ &quot;zl&quot;_-;_-* &quot;-&quot;??\ &quot;zl&quot;_-;_-@_-"/>
    <numFmt numFmtId="179" formatCode="_-* #,##0.00\ _z_l_-;\-* #,##0.00\ _z_l_-;_-* &quot;-&quot;??\ _z_l_-;_-@_-"/>
    <numFmt numFmtId="180" formatCode="#,##0\ &quot;z³&quot;;\-#,##0\ &quot;z³&quot;"/>
    <numFmt numFmtId="181" formatCode="#,##0\ &quot;z³&quot;;[Red]\-#,##0\ &quot;z³&quot;"/>
    <numFmt numFmtId="182" formatCode="#,##0.00\ &quot;z³&quot;;\-#,##0.00\ &quot;z³&quot;"/>
    <numFmt numFmtId="183" formatCode="#,##0.00\ &quot;z³&quot;;[Red]\-#,##0.00\ &quot;z³&quot;"/>
    <numFmt numFmtId="184" formatCode="_-* #,##0\ &quot;z³&quot;_-;\-* #,##0\ &quot;z³&quot;_-;_-* &quot;-&quot;\ &quot;z³&quot;_-;_-@_-"/>
    <numFmt numFmtId="185" formatCode="_-* #,##0\ _z_³_-;\-* #,##0\ _z_³_-;_-* &quot;-&quot;\ _z_³_-;_-@_-"/>
    <numFmt numFmtId="186" formatCode="_-* #,##0.00\ &quot;z³&quot;_-;\-* #,##0.00\ &quot;z³&quot;_-;_-* &quot;-&quot;??\ &quot;z³&quot;_-;_-@_-"/>
    <numFmt numFmtId="187" formatCode="_-* #,##0.00\ _z_³_-;\-* #,##0.00\ _z_³_-;_-* &quot;-&quot;??\ _z_³_-;_-@_-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</numFmts>
  <fonts count="8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0"/>
      <name val="Arial"/>
      <family val="0"/>
    </font>
    <font>
      <u val="single"/>
      <sz val="10"/>
      <name val="Arial"/>
      <family val="2"/>
    </font>
    <font>
      <sz val="10"/>
      <color indexed="12"/>
      <name val="Arial CE"/>
      <family val="0"/>
    </font>
    <font>
      <sz val="10"/>
      <color indexed="14"/>
      <name val="Arial CE"/>
      <family val="0"/>
    </font>
    <font>
      <sz val="10"/>
      <color indexed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57"/>
      <name val="Arial CE"/>
      <family val="0"/>
    </font>
    <font>
      <sz val="16"/>
      <color indexed="12"/>
      <name val="Arial CE"/>
      <family val="0"/>
    </font>
    <font>
      <b/>
      <sz val="36"/>
      <color indexed="12"/>
      <name val="Arial CE"/>
      <family val="2"/>
    </font>
    <font>
      <sz val="14"/>
      <color indexed="12"/>
      <name val="Arial CE"/>
      <family val="0"/>
    </font>
    <font>
      <sz val="18"/>
      <color indexed="12"/>
      <name val="Arial CE"/>
      <family val="2"/>
    </font>
    <font>
      <b/>
      <sz val="10"/>
      <color indexed="46"/>
      <name val="Arial CE"/>
      <family val="0"/>
    </font>
    <font>
      <sz val="10"/>
      <color indexed="46"/>
      <name val="Arial CE"/>
      <family val="0"/>
    </font>
    <font>
      <sz val="10"/>
      <color indexed="56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8"/>
      <color indexed="8"/>
      <name val="Arial"/>
      <family val="0"/>
    </font>
    <font>
      <sz val="15"/>
      <color indexed="8"/>
      <name val="Arial"/>
      <family val="0"/>
    </font>
    <font>
      <b/>
      <sz val="15"/>
      <color indexed="8"/>
      <name val="Arial"/>
      <family val="0"/>
    </font>
    <font>
      <sz val="8"/>
      <color indexed="8"/>
      <name val="Arial"/>
      <family val="0"/>
    </font>
    <font>
      <b/>
      <sz val="16.75"/>
      <color indexed="8"/>
      <name val="Arial"/>
      <family val="0"/>
    </font>
    <font>
      <b/>
      <sz val="22"/>
      <color indexed="8"/>
      <name val="Arial"/>
      <family val="0"/>
    </font>
    <font>
      <sz val="18"/>
      <color indexed="10"/>
      <name val="Arial"/>
      <family val="0"/>
    </font>
    <font>
      <b/>
      <sz val="18"/>
      <color indexed="10"/>
      <name val="Arial"/>
      <family val="0"/>
    </font>
    <font>
      <b/>
      <sz val="18"/>
      <color indexed="57"/>
      <name val="Arial"/>
      <family val="0"/>
    </font>
    <font>
      <b/>
      <sz val="18"/>
      <color indexed="56"/>
      <name val="Arial"/>
      <family val="0"/>
    </font>
    <font>
      <sz val="8"/>
      <color indexed="8"/>
      <name val="Arial CE"/>
      <family val="0"/>
    </font>
    <font>
      <sz val="10.75"/>
      <color indexed="8"/>
      <name val="Arial"/>
      <family val="0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b/>
      <sz val="16.5"/>
      <color indexed="8"/>
      <name val="Arial"/>
      <family val="0"/>
    </font>
    <font>
      <sz val="8.25"/>
      <color indexed="8"/>
      <name val="Arial"/>
      <family val="0"/>
    </font>
    <font>
      <sz val="16.75"/>
      <color indexed="8"/>
      <name val="Arial"/>
      <family val="0"/>
    </font>
    <font>
      <sz val="11"/>
      <color indexed="8"/>
      <name val="Arial"/>
      <family val="0"/>
    </font>
    <font>
      <sz val="21.75"/>
      <color indexed="8"/>
      <name val="Arial"/>
      <family val="0"/>
    </font>
    <font>
      <b/>
      <sz val="10"/>
      <color indexed="8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4.25"/>
      <color indexed="8"/>
      <name val="Arial"/>
      <family val="0"/>
    </font>
    <font>
      <sz val="12"/>
      <color indexed="8"/>
      <name val="Arial CE"/>
      <family val="0"/>
    </font>
    <font>
      <sz val="11.25"/>
      <color indexed="8"/>
      <name val="Arial CE"/>
      <family val="0"/>
    </font>
    <font>
      <sz val="10"/>
      <color indexed="8"/>
      <name val="Arial CE"/>
      <family val="0"/>
    </font>
    <font>
      <b/>
      <sz val="16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>
        <color indexed="29"/>
      </left>
      <right>
        <color indexed="63"/>
      </right>
      <top style="thick">
        <color indexed="29"/>
      </top>
      <bottom>
        <color indexed="63"/>
      </bottom>
    </border>
    <border>
      <left>
        <color indexed="63"/>
      </left>
      <right>
        <color indexed="63"/>
      </right>
      <top style="thick">
        <color indexed="29"/>
      </top>
      <bottom>
        <color indexed="63"/>
      </bottom>
    </border>
    <border>
      <left>
        <color indexed="63"/>
      </left>
      <right style="thick">
        <color indexed="29"/>
      </right>
      <top style="thick">
        <color indexed="29"/>
      </top>
      <bottom>
        <color indexed="63"/>
      </bottom>
    </border>
    <border>
      <left style="thick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9"/>
      </right>
      <top>
        <color indexed="63"/>
      </top>
      <bottom>
        <color indexed="63"/>
      </bottom>
    </border>
    <border>
      <left style="thick">
        <color indexed="29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 style="thick">
        <color indexed="29"/>
      </right>
      <top>
        <color indexed="63"/>
      </top>
      <bottom style="thick">
        <color indexed="29"/>
      </bottom>
    </border>
    <border>
      <left style="double">
        <color indexed="14"/>
      </left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 style="double">
        <color indexed="14"/>
      </right>
      <top style="double">
        <color indexed="14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 style="medium">
        <color indexed="46"/>
      </left>
      <right>
        <color indexed="63"/>
      </right>
      <top style="medium">
        <color indexed="46"/>
      </top>
      <bottom>
        <color indexed="63"/>
      </bottom>
    </border>
    <border>
      <left>
        <color indexed="63"/>
      </left>
      <right style="medium">
        <color indexed="46"/>
      </right>
      <top style="medium">
        <color indexed="46"/>
      </top>
      <bottom>
        <color indexed="63"/>
      </bottom>
    </border>
    <border>
      <left style="medium">
        <color indexed="4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6"/>
      </right>
      <top>
        <color indexed="63"/>
      </top>
      <bottom>
        <color indexed="63"/>
      </bottom>
    </border>
    <border>
      <left style="medium">
        <color indexed="46"/>
      </left>
      <right>
        <color indexed="63"/>
      </right>
      <top>
        <color indexed="63"/>
      </top>
      <bottom style="medium">
        <color indexed="46"/>
      </bottom>
    </border>
    <border>
      <left>
        <color indexed="63"/>
      </left>
      <right style="medium">
        <color indexed="46"/>
      </right>
      <top>
        <color indexed="63"/>
      </top>
      <bottom style="medium">
        <color indexed="46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8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29" borderId="4" applyNumberFormat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5" fillId="0" borderId="0">
      <alignment/>
      <protection/>
    </xf>
    <xf numFmtId="0" fontId="81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2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31" borderId="9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14" fontId="0" fillId="0" borderId="12" xfId="0" applyNumberFormat="1" applyBorder="1" applyAlignment="1">
      <alignment/>
    </xf>
    <xf numFmtId="0" fontId="1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93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21" xfId="0" applyFont="1" applyBorder="1" applyAlignment="1">
      <alignment/>
    </xf>
    <xf numFmtId="1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1" fontId="0" fillId="0" borderId="23" xfId="0" applyNumberFormat="1" applyBorder="1" applyAlignment="1">
      <alignment/>
    </xf>
    <xf numFmtId="0" fontId="16" fillId="0" borderId="24" xfId="0" applyFont="1" applyBorder="1" applyAlignment="1">
      <alignment/>
    </xf>
    <xf numFmtId="1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1" fontId="0" fillId="0" borderId="26" xfId="0" applyNumberFormat="1" applyBorder="1" applyAlignment="1">
      <alignment/>
    </xf>
    <xf numFmtId="0" fontId="1" fillId="0" borderId="27" xfId="0" applyFont="1" applyBorder="1" applyAlignment="1">
      <alignment/>
    </xf>
    <xf numFmtId="1" fontId="0" fillId="0" borderId="28" xfId="0" applyNumberFormat="1" applyBorder="1" applyAlignment="1">
      <alignment/>
    </xf>
    <xf numFmtId="0" fontId="1" fillId="0" borderId="29" xfId="0" applyFont="1" applyBorder="1" applyAlignment="1">
      <alignment/>
    </xf>
    <xf numFmtId="1" fontId="0" fillId="0" borderId="30" xfId="0" applyNumberFormat="1" applyBorder="1" applyAlignment="1">
      <alignment/>
    </xf>
    <xf numFmtId="0" fontId="1" fillId="0" borderId="31" xfId="0" applyFont="1" applyBorder="1" applyAlignment="1">
      <alignment/>
    </xf>
    <xf numFmtId="1" fontId="0" fillId="0" borderId="32" xfId="0" applyNumberFormat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WYBORY2.XLS Chart 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2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A tak wygląda już wykonany wykres: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4375"/>
          <c:w val="0.89825"/>
          <c:h val="0.65875"/>
        </c:manualLayout>
      </c:layout>
      <c:lineChart>
        <c:grouping val="standard"/>
        <c:varyColors val="0"/>
        <c:ser>
          <c:idx val="0"/>
          <c:order val="0"/>
          <c:tx>
            <c:strRef>
              <c:f>'5 Liniowy wiel.'!$B$10</c:f>
              <c:strCache>
                <c:ptCount val="1"/>
                <c:pt idx="0">
                  <c:v>MAX</c:v>
                </c:pt>
              </c:strCache>
            </c:strRef>
          </c:tx>
          <c:spPr>
            <a:ln w="381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'5 Liniowy wiel.'!$C$9:$L$9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'5 Liniowy wiel.'!$C$10:$L$10</c:f>
              <c:numCache>
                <c:ptCount val="10"/>
                <c:pt idx="0">
                  <c:v>40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69</c:v>
                </c:pt>
                <c:pt idx="5">
                  <c:v>75</c:v>
                </c:pt>
                <c:pt idx="6">
                  <c:v>84</c:v>
                </c:pt>
                <c:pt idx="7">
                  <c:v>90</c:v>
                </c:pt>
                <c:pt idx="8">
                  <c:v>99</c:v>
                </c:pt>
                <c:pt idx="9">
                  <c:v>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 Liniowy wiel.'!$B$11</c:f>
              <c:strCache>
                <c:ptCount val="1"/>
                <c:pt idx="0">
                  <c:v>Śr</c:v>
                </c:pt>
              </c:strCache>
            </c:strRef>
          </c:tx>
          <c:spPr>
            <a:ln w="381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336666"/>
                </a:solidFill>
              </a:ln>
            </c:spPr>
          </c:marker>
          <c:cat>
            <c:numRef>
              <c:f>'5 Liniowy wiel.'!$C$9:$L$9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'5 Liniowy wiel.'!$C$11:$L$11</c:f>
              <c:numCache>
                <c:ptCount val="10"/>
                <c:pt idx="0">
                  <c:v>32</c:v>
                </c:pt>
                <c:pt idx="1">
                  <c:v>38.38461538461539</c:v>
                </c:pt>
                <c:pt idx="2">
                  <c:v>41.375</c:v>
                </c:pt>
                <c:pt idx="3">
                  <c:v>49.27272727272727</c:v>
                </c:pt>
                <c:pt idx="4">
                  <c:v>56</c:v>
                </c:pt>
                <c:pt idx="5">
                  <c:v>66.94117647058823</c:v>
                </c:pt>
                <c:pt idx="6">
                  <c:v>73.66666666666667</c:v>
                </c:pt>
                <c:pt idx="7">
                  <c:v>83.55555555555556</c:v>
                </c:pt>
                <c:pt idx="8">
                  <c:v>93.83333333333333</c:v>
                </c:pt>
                <c:pt idx="9">
                  <c:v>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 Liniowy wiel.'!$B$12</c:f>
              <c:strCache>
                <c:ptCount val="1"/>
                <c:pt idx="0">
                  <c:v>MIN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996666"/>
                </a:solidFill>
              </a:ln>
            </c:spPr>
          </c:marker>
          <c:cat>
            <c:numRef>
              <c:f>'5 Liniowy wiel.'!$C$9:$L$9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'5 Liniowy wiel.'!$C$12:$L$12</c:f>
              <c:numCache>
                <c:ptCount val="10"/>
                <c:pt idx="0">
                  <c:v>25</c:v>
                </c:pt>
                <c:pt idx="1">
                  <c:v>30</c:v>
                </c:pt>
                <c:pt idx="2">
                  <c:v>40</c:v>
                </c:pt>
                <c:pt idx="3">
                  <c:v>41</c:v>
                </c:pt>
                <c:pt idx="4">
                  <c:v>35</c:v>
                </c:pt>
                <c:pt idx="5">
                  <c:v>60</c:v>
                </c:pt>
                <c:pt idx="6">
                  <c:v>68</c:v>
                </c:pt>
                <c:pt idx="7">
                  <c:v>83</c:v>
                </c:pt>
                <c:pt idx="8">
                  <c:v>88</c:v>
                </c:pt>
                <c:pt idx="9">
                  <c:v>98</c:v>
                </c:pt>
              </c:numCache>
            </c:numRef>
          </c:val>
          <c:smooth val="0"/>
        </c:ser>
        <c:marker val="1"/>
        <c:axId val="43984976"/>
        <c:axId val="60320465"/>
      </c:lineChart>
      <c:catAx>
        <c:axId val="43984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Oś X</a:t>
                </a:r>
              </a:p>
            </c:rich>
          </c:tx>
          <c:layout>
            <c:manualLayout>
              <c:xMode val="factor"/>
              <c:yMode val="factor"/>
              <c:x val="0.049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</a:defRPr>
            </a:pPr>
          </a:p>
        </c:txPr>
        <c:crossAx val="60320465"/>
        <c:crosses val="autoZero"/>
        <c:auto val="1"/>
        <c:lblOffset val="100"/>
        <c:tickLblSkip val="1"/>
        <c:noMultiLvlLbl val="0"/>
      </c:catAx>
      <c:valAx>
        <c:axId val="60320465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</a:rPr>
                  <a:t>Oś Y
</a:t>
                </a:r>
              </a:p>
            </c:rich>
          </c:tx>
          <c:layout>
            <c:manualLayout>
              <c:xMode val="factor"/>
              <c:yMode val="factor"/>
              <c:x val="0.030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8497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12700">
      <a:solidFill>
        <a:srgbClr val="999933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1"/>
          <c:w val="0.80625"/>
          <c:h val="0.8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'1 Kołowy'!$B$12:$B$18</c:f>
              <c:strCache/>
            </c:strRef>
          </c:cat>
          <c:val>
            <c:numRef>
              <c:f>'1 Kołowy'!$C$12:$C$18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</a:rPr>
              <a:t>Poparcie dla partii politycznych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11"/>
          <c:w val="0.9222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 Kolumnowy'!$C$9</c:f>
              <c:strCache>
                <c:ptCount val="1"/>
                <c:pt idx="0">
                  <c:v>Procent poparcia wyborców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Kolumnowy'!$B$10:$B$16</c:f>
              <c:strCache/>
            </c:strRef>
          </c:cat>
          <c:val>
            <c:numRef>
              <c:f>'2 Kolumnowy'!$C$10:$C$16</c:f>
              <c:numCache/>
            </c:numRef>
          </c:val>
        </c:ser>
        <c:axId val="6013274"/>
        <c:axId val="54119467"/>
      </c:barChart>
      <c:catAx>
        <c:axId val="6013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Partia</a:t>
                </a:r>
              </a:p>
            </c:rich>
          </c:tx>
          <c:layout>
            <c:manualLayout>
              <c:xMode val="factor"/>
              <c:yMode val="factor"/>
              <c:x val="0.01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19467"/>
        <c:crosses val="autoZero"/>
        <c:auto val="0"/>
        <c:lblOffset val="100"/>
        <c:tickLblSkip val="1"/>
        <c:noMultiLvlLbl val="0"/>
      </c:catAx>
      <c:valAx>
        <c:axId val="54119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Procent glosów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3274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Poparcie dla partii politycznych</a:t>
            </a:r>
          </a:p>
        </c:rich>
      </c:tx>
      <c:layout>
        <c:manualLayout>
          <c:xMode val="factor"/>
          <c:yMode val="factor"/>
          <c:x val="-0.133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3575"/>
          <c:w val="0.88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Kolumnowy wiel.'!$C$15</c:f>
              <c:strCache>
                <c:ptCount val="1"/>
                <c:pt idx="0">
                  <c:v>CBOS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Kolumnowy wiel.'!$B$16:$B$22</c:f>
              <c:strCache/>
            </c:strRef>
          </c:cat>
          <c:val>
            <c:numRef>
              <c:f>'3 Kolumnowy wiel.'!$C$16:$C$22</c:f>
              <c:numCache/>
            </c:numRef>
          </c:val>
        </c:ser>
        <c:ser>
          <c:idx val="1"/>
          <c:order val="1"/>
          <c:tx>
            <c:strRef>
              <c:f>'3 Kolumnowy wiel.'!$D$15</c:f>
              <c:strCache>
                <c:ptCount val="1"/>
                <c:pt idx="0">
                  <c:v>OBOP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Kolumnowy wiel.'!$B$16:$B$22</c:f>
              <c:strCache/>
            </c:strRef>
          </c:cat>
          <c:val>
            <c:numRef>
              <c:f>'3 Kolumnowy wiel.'!$D$16:$D$22</c:f>
              <c:numCache/>
            </c:numRef>
          </c:val>
        </c:ser>
        <c:ser>
          <c:idx val="2"/>
          <c:order val="2"/>
          <c:tx>
            <c:strRef>
              <c:f>'3 Kolumnowy wiel.'!$E$15</c:f>
              <c:strCache>
                <c:ptCount val="1"/>
                <c:pt idx="0">
                  <c:v>DEMOSKOP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Kolumnowy wiel.'!$B$16:$B$22</c:f>
              <c:strCache/>
            </c:strRef>
          </c:cat>
          <c:val>
            <c:numRef>
              <c:f>'3 Kolumnowy wiel.'!$E$16:$E$22</c:f>
              <c:numCache/>
            </c:numRef>
          </c:val>
        </c:ser>
        <c:axId val="17313156"/>
        <c:axId val="21600677"/>
      </c:barChart>
      <c:catAx>
        <c:axId val="17313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1600677"/>
        <c:crosses val="autoZero"/>
        <c:auto val="1"/>
        <c:lblOffset val="100"/>
        <c:tickLblSkip val="1"/>
        <c:noMultiLvlLbl val="0"/>
      </c:catAx>
      <c:valAx>
        <c:axId val="2160067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Procent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7313156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95"/>
          <c:y val="0.21175"/>
          <c:w val="0.49125"/>
          <c:h val="0.0665"/>
        </c:manualLayout>
      </c:layout>
      <c:overlay val="0"/>
      <c:spPr>
        <a:blipFill>
          <a:blip r:embed="rId2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7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85"/>
          <c:y val="0.1075"/>
          <c:w val="0.905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'4 Liniowy'!$B$3</c:f>
              <c:strCache>
                <c:ptCount val="1"/>
                <c:pt idx="0">
                  <c:v>Trend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 Liniowy'!$A$4:$A$73</c:f>
              <c:strCache/>
            </c:strRef>
          </c:cat>
          <c:val>
            <c:numRef>
              <c:f>'4 Liniowy'!$B$4:$B$73</c:f>
              <c:numCache/>
            </c:numRef>
          </c:val>
          <c:smooth val="0"/>
        </c:ser>
        <c:marker val="1"/>
        <c:axId val="60188366"/>
        <c:axId val="4824383"/>
      </c:lineChart>
      <c:catAx>
        <c:axId val="60188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24383"/>
        <c:crosses val="autoZero"/>
        <c:auto val="1"/>
        <c:lblOffset val="100"/>
        <c:tickLblSkip val="4"/>
        <c:noMultiLvlLbl val="0"/>
      </c:catAx>
      <c:valAx>
        <c:axId val="4824383"/>
        <c:scaling>
          <c:orientation val="minMax"/>
          <c:min val="2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</a:rPr>
                  <a:t>Wartość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188366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Ceny wywoławcze Fiata 126p.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4"/>
          <c:w val="0.92025"/>
          <c:h val="0.8385"/>
        </c:manualLayout>
      </c:layout>
      <c:lineChart>
        <c:grouping val="standard"/>
        <c:varyColors val="0"/>
        <c:ser>
          <c:idx val="0"/>
          <c:order val="0"/>
          <c:tx>
            <c:strRef>
              <c:f>'5 Liniowy wiel.'!$B$10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'5 Liniowy wiel.'!$C$9:$L$9</c:f>
              <c:numCache/>
            </c:numRef>
          </c:cat>
          <c:val>
            <c:numRef>
              <c:f>'5 Liniowy wiel.'!$C$10:$L$10</c:f>
              <c:numCache/>
            </c:numRef>
          </c:val>
          <c:smooth val="0"/>
        </c:ser>
        <c:ser>
          <c:idx val="1"/>
          <c:order val="1"/>
          <c:tx>
            <c:strRef>
              <c:f>'5 Liniowy wiel.'!$B$11</c:f>
              <c:strCache>
                <c:ptCount val="1"/>
                <c:pt idx="0">
                  <c:v>Śr</c:v>
                </c:pt>
              </c:strCache>
            </c:strRef>
          </c:tx>
          <c:spPr>
            <a:ln w="127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336666"/>
                </a:solidFill>
              </a:ln>
            </c:spPr>
          </c:marker>
          <c:cat>
            <c:numRef>
              <c:f>'5 Liniowy wiel.'!$C$9:$L$9</c:f>
              <c:numCache/>
            </c:numRef>
          </c:cat>
          <c:val>
            <c:numRef>
              <c:f>'5 Liniowy wiel.'!$C$11:$L$11</c:f>
              <c:numCache/>
            </c:numRef>
          </c:val>
          <c:smooth val="0"/>
        </c:ser>
        <c:ser>
          <c:idx val="2"/>
          <c:order val="2"/>
          <c:tx>
            <c:strRef>
              <c:f>'5 Liniowy wiel.'!$B$12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996666"/>
                </a:solidFill>
              </a:ln>
            </c:spPr>
          </c:marker>
          <c:cat>
            <c:numRef>
              <c:f>'5 Liniowy wiel.'!$C$9:$L$9</c:f>
              <c:numCache/>
            </c:numRef>
          </c:cat>
          <c:val>
            <c:numRef>
              <c:f>'5 Liniowy wiel.'!$C$12:$L$12</c:f>
              <c:numCache/>
            </c:numRef>
          </c:val>
          <c:smooth val="0"/>
        </c:ser>
        <c:marker val="1"/>
        <c:axId val="43419448"/>
        <c:axId val="55230713"/>
      </c:lineChart>
      <c:catAx>
        <c:axId val="43419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.09375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2175" b="0" i="0" u="none" baseline="0">
                <a:solidFill>
                  <a:srgbClr val="000000"/>
                </a:solidFill>
              </a:defRPr>
            </a:pPr>
          </a:p>
        </c:txPr>
        <c:crossAx val="55230713"/>
        <c:crosses val="autoZero"/>
        <c:auto val="1"/>
        <c:lblOffset val="100"/>
        <c:tickLblSkip val="1"/>
        <c:noMultiLvlLbl val="0"/>
      </c:catAx>
      <c:valAx>
        <c:axId val="5523071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setki zł</a:t>
                </a:r>
              </a:p>
            </c:rich>
          </c:tx>
          <c:layout>
            <c:manualLayout>
              <c:xMode val="factor"/>
              <c:yMode val="factor"/>
              <c:x val="0.012"/>
              <c:y val="0.09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3419448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12700">
      <a:solidFill>
        <a:srgbClr val="999933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</a:rPr>
              <a:t>Ceny zamknięcia i obrót akcjami na giełdzie.</a:t>
            </a:r>
          </a:p>
        </c:rich>
      </c:tx>
      <c:layout>
        <c:manualLayout>
          <c:xMode val="factor"/>
          <c:yMode val="factor"/>
          <c:x val="0.0015"/>
          <c:y val="-0.01375"/>
        </c:manualLayout>
      </c:layout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"/>
          <c:y val="0.094"/>
          <c:w val="0.95825"/>
          <c:h val="0.844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'6 Lin + Kol'!$C$14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 Lin + Kol'!$A$15:$A$34</c:f>
              <c:strCache/>
            </c:strRef>
          </c:cat>
          <c:val>
            <c:numRef>
              <c:f>'6 Lin + Kol'!$C$15:$C$34</c:f>
              <c:numCache/>
            </c:numRef>
          </c:val>
        </c:ser>
        <c:overlap val="40"/>
        <c:gapWidth val="0"/>
        <c:axId val="27314370"/>
        <c:axId val="44502739"/>
      </c:barChart>
      <c:lineChart>
        <c:grouping val="standard"/>
        <c:varyColors val="0"/>
        <c:ser>
          <c:idx val="0"/>
          <c:order val="0"/>
          <c:tx>
            <c:strRef>
              <c:f>'6 Lin + Kol'!$B$14</c:f>
              <c:strCache>
                <c:ptCount val="1"/>
                <c:pt idx="0">
                  <c:v>Close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'6 Lin + Kol'!$A$15:$A$34</c:f>
              <c:strCache/>
            </c:strRef>
          </c:cat>
          <c:val>
            <c:numRef>
              <c:f>'6 Lin + Kol'!$B$15:$B$34</c:f>
              <c:numCache/>
            </c:numRef>
          </c:val>
          <c:smooth val="0"/>
        </c:ser>
        <c:axId val="64980332"/>
        <c:axId val="47952077"/>
      </c:lineChart>
      <c:dateAx>
        <c:axId val="27314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0.030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450273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4502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7314370"/>
        <c:crossesAt val="1"/>
        <c:crossBetween val="between"/>
        <c:dispUnits/>
      </c:valAx>
      <c:dateAx>
        <c:axId val="64980332"/>
        <c:scaling>
          <c:orientation val="minMax"/>
        </c:scaling>
        <c:axPos val="b"/>
        <c:delete val="1"/>
        <c:majorTickMark val="out"/>
        <c:minorTickMark val="none"/>
        <c:tickLblPos val="none"/>
        <c:crossAx val="4795207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7952077"/>
        <c:scaling>
          <c:orientation val="minMax"/>
          <c:min val="0.3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4980332"/>
        <c:crosses val="max"/>
        <c:crossBetween val="between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575"/>
          <c:y val="0.94225"/>
          <c:w val="0.31625"/>
          <c:h val="0.05775"/>
        </c:manualLayout>
      </c:layout>
      <c:overlay val="0"/>
      <c:spPr>
        <a:blipFill>
          <a:blip r:embed="rId3"/>
          <a:srcRect/>
          <a:tile sx="100000" sy="100000" flip="none" algn="tl"/>
        </a:blip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4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Cena wywoławcza 126p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6225"/>
          <c:w val="0.96775"/>
          <c:h val="0.7435"/>
        </c:manualLayout>
      </c:layout>
      <c:scatterChart>
        <c:scatterStyle val="lineMarker"/>
        <c:varyColors val="0"/>
        <c:ser>
          <c:idx val="0"/>
          <c:order val="0"/>
          <c:tx>
            <c:v>$D$10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'7 X_Y'!$C$14:$C$76</c:f>
              <c:numCache/>
            </c:numRef>
          </c:xVal>
          <c:yVal>
            <c:numRef>
              <c:f>'7 X_Y'!$D$14:$D$76</c:f>
              <c:numCache/>
            </c:numRef>
          </c:yVal>
          <c:smooth val="0"/>
        </c:ser>
        <c:axId val="28915510"/>
        <c:axId val="58912999"/>
      </c:scatterChart>
      <c:valAx>
        <c:axId val="28915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Cena tys.zł</a:t>
                </a:r>
              </a:p>
            </c:rich>
          </c:tx>
          <c:layout>
            <c:manualLayout>
              <c:xMode val="factor"/>
              <c:yMode val="factor"/>
              <c:x val="-0.0035"/>
              <c:y val="0.09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8912999"/>
        <c:crosses val="autoZero"/>
        <c:crossBetween val="midCat"/>
        <c:dispUnits/>
      </c:valAx>
      <c:valAx>
        <c:axId val="589129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Przebieg tys. km.</a:t>
                </a:r>
              </a:p>
            </c:rich>
          </c:tx>
          <c:layout>
            <c:manualLayout>
              <c:xMode val="factor"/>
              <c:yMode val="factor"/>
              <c:x val="0.047"/>
              <c:y val="0.16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891551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42</xdr:row>
      <xdr:rowOff>142875</xdr:rowOff>
    </xdr:from>
    <xdr:to>
      <xdr:col>8</xdr:col>
      <xdr:colOff>247650</xdr:colOff>
      <xdr:row>61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7581900"/>
          <a:ext cx="5133975" cy="3038475"/>
        </a:xfrm>
        <a:prstGeom prst="rect">
          <a:avLst/>
        </a:prstGeom>
        <a:solidFill>
          <a:srgbClr val="FFFFCC"/>
        </a:solidFill>
        <a:ln w="1905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77</xdr:row>
      <xdr:rowOff>66675</xdr:rowOff>
    </xdr:from>
    <xdr:to>
      <xdr:col>4</xdr:col>
      <xdr:colOff>628650</xdr:colOff>
      <xdr:row>77</xdr:row>
      <xdr:rowOff>66675</xdr:rowOff>
    </xdr:to>
    <xdr:sp>
      <xdr:nvSpPr>
        <xdr:cNvPr id="2" name="Line 2"/>
        <xdr:cNvSpPr>
          <a:spLocks/>
        </xdr:cNvSpPr>
      </xdr:nvSpPr>
      <xdr:spPr>
        <a:xfrm flipH="1">
          <a:off x="2790825" y="131921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161925</xdr:colOff>
      <xdr:row>95</xdr:row>
      <xdr:rowOff>19050</xdr:rowOff>
    </xdr:from>
    <xdr:to>
      <xdr:col>4</xdr:col>
      <xdr:colOff>57150</xdr:colOff>
      <xdr:row>101</xdr:row>
      <xdr:rowOff>133350</xdr:rowOff>
    </xdr:to>
    <xdr:sp>
      <xdr:nvSpPr>
        <xdr:cNvPr id="3" name="Oval 4"/>
        <xdr:cNvSpPr>
          <a:spLocks/>
        </xdr:cNvSpPr>
      </xdr:nvSpPr>
      <xdr:spPr>
        <a:xfrm>
          <a:off x="2219325" y="16078200"/>
          <a:ext cx="581025" cy="1114425"/>
        </a:xfrm>
        <a:prstGeom prst="ellipse">
          <a:avLst/>
        </a:prstGeom>
        <a:noFill/>
        <a:ln w="2540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133350</xdr:colOff>
      <xdr:row>95</xdr:row>
      <xdr:rowOff>19050</xdr:rowOff>
    </xdr:from>
    <xdr:to>
      <xdr:col>3</xdr:col>
      <xdr:colOff>19050</xdr:colOff>
      <xdr:row>101</xdr:row>
      <xdr:rowOff>133350</xdr:rowOff>
    </xdr:to>
    <xdr:sp>
      <xdr:nvSpPr>
        <xdr:cNvPr id="4" name="Oval 5"/>
        <xdr:cNvSpPr>
          <a:spLocks/>
        </xdr:cNvSpPr>
      </xdr:nvSpPr>
      <xdr:spPr>
        <a:xfrm>
          <a:off x="1504950" y="16078200"/>
          <a:ext cx="571500" cy="1114425"/>
        </a:xfrm>
        <a:prstGeom prst="ellipse">
          <a:avLst/>
        </a:prstGeom>
        <a:noFill/>
        <a:ln w="25400" cmpd="sng">
          <a:solidFill>
            <a:srgbClr val="FF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142875</xdr:colOff>
      <xdr:row>95</xdr:row>
      <xdr:rowOff>28575</xdr:rowOff>
    </xdr:from>
    <xdr:to>
      <xdr:col>2</xdr:col>
      <xdr:colOff>28575</xdr:colOff>
      <xdr:row>101</xdr:row>
      <xdr:rowOff>142875</xdr:rowOff>
    </xdr:to>
    <xdr:sp>
      <xdr:nvSpPr>
        <xdr:cNvPr id="5" name="Oval 6"/>
        <xdr:cNvSpPr>
          <a:spLocks/>
        </xdr:cNvSpPr>
      </xdr:nvSpPr>
      <xdr:spPr>
        <a:xfrm>
          <a:off x="828675" y="16087725"/>
          <a:ext cx="571500" cy="1114425"/>
        </a:xfrm>
        <a:prstGeom prst="ellipse">
          <a:avLst/>
        </a:prstGeom>
        <a:noFill/>
        <a:ln w="25400" cmpd="sng">
          <a:solidFill>
            <a:srgbClr val="00FF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101</xdr:row>
      <xdr:rowOff>161925</xdr:rowOff>
    </xdr:from>
    <xdr:to>
      <xdr:col>4</xdr:col>
      <xdr:colOff>590550</xdr:colOff>
      <xdr:row>104</xdr:row>
      <xdr:rowOff>114300</xdr:rowOff>
    </xdr:to>
    <xdr:sp>
      <xdr:nvSpPr>
        <xdr:cNvPr id="6" name="AutoShape 7"/>
        <xdr:cNvSpPr>
          <a:spLocks/>
        </xdr:cNvSpPr>
      </xdr:nvSpPr>
      <xdr:spPr>
        <a:xfrm rot="16200000">
          <a:off x="2200275" y="17221200"/>
          <a:ext cx="1133475" cy="447675"/>
        </a:xfrm>
        <a:custGeom>
          <a:pathLst>
            <a:path h="21600" w="21600">
              <a:moveTo>
                <a:pt x="21600" y="6079"/>
              </a:moveTo>
              <a:lnTo>
                <a:pt x="15165" y="0"/>
              </a:lnTo>
              <a:lnTo>
                <a:pt x="15165" y="3260"/>
              </a:lnTo>
              <a:lnTo>
                <a:pt x="12427" y="3260"/>
              </a:lnTo>
              <a:cubicBezTo>
                <a:pt x="5564" y="3260"/>
                <a:pt x="0" y="7244"/>
                <a:pt x="0" y="12158"/>
              </a:cubicBezTo>
              <a:lnTo>
                <a:pt x="0" y="21600"/>
              </a:lnTo>
              <a:lnTo>
                <a:pt x="5763" y="21600"/>
              </a:lnTo>
              <a:lnTo>
                <a:pt x="5763" y="12158"/>
              </a:lnTo>
              <a:cubicBezTo>
                <a:pt x="5763" y="10358"/>
                <a:pt x="8747" y="8898"/>
                <a:pt x="12427" y="8898"/>
              </a:cubicBezTo>
              <a:lnTo>
                <a:pt x="15165" y="8898"/>
              </a:lnTo>
              <a:lnTo>
                <a:pt x="15165" y="12158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114300</xdr:colOff>
      <xdr:row>102</xdr:row>
      <xdr:rowOff>19050</xdr:rowOff>
    </xdr:from>
    <xdr:to>
      <xdr:col>3</xdr:col>
      <xdr:colOff>571500</xdr:colOff>
      <xdr:row>106</xdr:row>
      <xdr:rowOff>0</xdr:rowOff>
    </xdr:to>
    <xdr:sp>
      <xdr:nvSpPr>
        <xdr:cNvPr id="7" name="AutoShape 8"/>
        <xdr:cNvSpPr>
          <a:spLocks/>
        </xdr:cNvSpPr>
      </xdr:nvSpPr>
      <xdr:spPr>
        <a:xfrm rot="16200000">
          <a:off x="1485900" y="17249775"/>
          <a:ext cx="1143000" cy="628650"/>
        </a:xfrm>
        <a:custGeom>
          <a:pathLst>
            <a:path h="21600" w="21600">
              <a:moveTo>
                <a:pt x="21600" y="6079"/>
              </a:moveTo>
              <a:lnTo>
                <a:pt x="15165" y="0"/>
              </a:lnTo>
              <a:lnTo>
                <a:pt x="15165" y="3260"/>
              </a:lnTo>
              <a:lnTo>
                <a:pt x="12427" y="3260"/>
              </a:lnTo>
              <a:cubicBezTo>
                <a:pt x="5564" y="3260"/>
                <a:pt x="0" y="7244"/>
                <a:pt x="0" y="12158"/>
              </a:cubicBezTo>
              <a:lnTo>
                <a:pt x="0" y="21600"/>
              </a:lnTo>
              <a:lnTo>
                <a:pt x="5763" y="21600"/>
              </a:lnTo>
              <a:lnTo>
                <a:pt x="5763" y="12158"/>
              </a:lnTo>
              <a:cubicBezTo>
                <a:pt x="5763" y="10358"/>
                <a:pt x="8747" y="8898"/>
                <a:pt x="12427" y="8898"/>
              </a:cubicBezTo>
              <a:lnTo>
                <a:pt x="15165" y="8898"/>
              </a:lnTo>
              <a:lnTo>
                <a:pt x="15165" y="12158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13</xdr:row>
      <xdr:rowOff>28575</xdr:rowOff>
    </xdr:from>
    <xdr:to>
      <xdr:col>12</xdr:col>
      <xdr:colOff>276225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3276600" y="2295525"/>
        <a:ext cx="54102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</cdr:x>
      <cdr:y>0.88425</cdr:y>
    </cdr:from>
    <cdr:to>
      <cdr:x>0.8905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000500" y="5048250"/>
          <a:ext cx="42862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Argumenty funkcji, inaczej "Etykiey osi X" 
</a:t>
          </a:r>
        </a:p>
      </cdr:txBody>
    </cdr:sp>
  </cdr:relSizeAnchor>
  <cdr:relSizeAnchor xmlns:cdr="http://schemas.openxmlformats.org/drawingml/2006/chartDrawing">
    <cdr:from>
      <cdr:x>0.10225</cdr:x>
      <cdr:y>0.80175</cdr:y>
    </cdr:from>
    <cdr:to>
      <cdr:x>0.94875</cdr:x>
      <cdr:y>0.907</cdr:y>
    </cdr:to>
    <cdr:sp>
      <cdr:nvSpPr>
        <cdr:cNvPr id="2" name="AutoShape 3"/>
        <cdr:cNvSpPr>
          <a:spLocks/>
        </cdr:cNvSpPr>
      </cdr:nvSpPr>
      <cdr:spPr>
        <a:xfrm rot="5400000">
          <a:off x="942975" y="4581525"/>
          <a:ext cx="7877175" cy="600075"/>
        </a:xfrm>
        <a:prstGeom prst="rightBrac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0.31075</cdr:x>
      <cdr:y>0.554</cdr:y>
    </cdr:from>
    <cdr:to>
      <cdr:x>0.84775</cdr:x>
      <cdr:y>0.669</cdr:y>
    </cdr:to>
    <cdr:sp>
      <cdr:nvSpPr>
        <cdr:cNvPr id="3" name="Text Box 7"/>
        <cdr:cNvSpPr txBox="1">
          <a:spLocks noChangeArrowheads="1"/>
        </cdr:cNvSpPr>
      </cdr:nvSpPr>
      <cdr:spPr>
        <a:xfrm>
          <a:off x="2886075" y="3162300"/>
          <a:ext cx="50006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36576" bIns="0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Pierwsza seria danych obejmuje wszystkie
</a:t>
          </a: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czerwone punkty - jest to cała czerwona linia.</a:t>
          </a:r>
        </a:p>
      </cdr:txBody>
    </cdr:sp>
  </cdr:relSizeAnchor>
  <cdr:relSizeAnchor xmlns:cdr="http://schemas.openxmlformats.org/drawingml/2006/chartDrawing">
    <cdr:from>
      <cdr:x>0.11275</cdr:x>
      <cdr:y>0.33825</cdr:y>
    </cdr:from>
    <cdr:to>
      <cdr:x>0.35</cdr:x>
      <cdr:y>0.401</cdr:y>
    </cdr:to>
    <cdr:sp>
      <cdr:nvSpPr>
        <cdr:cNvPr id="4" name="Text Box 8"/>
        <cdr:cNvSpPr txBox="1">
          <a:spLocks noChangeArrowheads="1"/>
        </cdr:cNvSpPr>
      </cdr:nvSpPr>
      <cdr:spPr>
        <a:xfrm>
          <a:off x="1047750" y="1924050"/>
          <a:ext cx="22098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336666"/>
              </a:solidFill>
            </a:rPr>
            <a:t>Druga seria danych</a:t>
          </a:r>
        </a:p>
      </cdr:txBody>
    </cdr:sp>
  </cdr:relSizeAnchor>
  <cdr:relSizeAnchor xmlns:cdr="http://schemas.openxmlformats.org/drawingml/2006/chartDrawing">
    <cdr:from>
      <cdr:x>0.20525</cdr:x>
      <cdr:y>0.27675</cdr:y>
    </cdr:from>
    <cdr:to>
      <cdr:x>0.45625</cdr:x>
      <cdr:y>0.3395</cdr:y>
    </cdr:to>
    <cdr:sp>
      <cdr:nvSpPr>
        <cdr:cNvPr id="5" name="Text Box 9"/>
        <cdr:cNvSpPr txBox="1">
          <a:spLocks noChangeArrowheads="1"/>
        </cdr:cNvSpPr>
      </cdr:nvSpPr>
      <cdr:spPr>
        <a:xfrm>
          <a:off x="1905000" y="1581150"/>
          <a:ext cx="23336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3333CC"/>
              </a:solidFill>
            </a:rPr>
            <a:t>Trzecia seria danych</a:t>
          </a:r>
        </a:p>
      </cdr:txBody>
    </cdr:sp>
  </cdr:relSizeAnchor>
  <cdr:relSizeAnchor xmlns:cdr="http://schemas.openxmlformats.org/drawingml/2006/chartDrawing">
    <cdr:from>
      <cdr:x>0.2305</cdr:x>
      <cdr:y>0.39975</cdr:y>
    </cdr:from>
    <cdr:to>
      <cdr:x>0.37875</cdr:x>
      <cdr:y>0.44775</cdr:y>
    </cdr:to>
    <cdr:sp>
      <cdr:nvSpPr>
        <cdr:cNvPr id="6" name="Line 10"/>
        <cdr:cNvSpPr>
          <a:spLocks/>
        </cdr:cNvSpPr>
      </cdr:nvSpPr>
      <cdr:spPr>
        <a:xfrm>
          <a:off x="2143125" y="2276475"/>
          <a:ext cx="13811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0.39775</cdr:x>
      <cdr:y>0.497</cdr:y>
    </cdr:from>
    <cdr:to>
      <cdr:x>0.43</cdr:x>
      <cdr:y>0.57775</cdr:y>
    </cdr:to>
    <cdr:sp>
      <cdr:nvSpPr>
        <cdr:cNvPr id="7" name="Line 11"/>
        <cdr:cNvSpPr>
          <a:spLocks/>
        </cdr:cNvSpPr>
      </cdr:nvSpPr>
      <cdr:spPr>
        <a:xfrm flipH="1" flipV="1">
          <a:off x="3695700" y="2838450"/>
          <a:ext cx="304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0.33425</cdr:x>
      <cdr:y>0.322</cdr:y>
    </cdr:from>
    <cdr:to>
      <cdr:x>0.423</cdr:x>
      <cdr:y>0.3575</cdr:y>
    </cdr:to>
    <cdr:sp>
      <cdr:nvSpPr>
        <cdr:cNvPr id="8" name="Line 12"/>
        <cdr:cNvSpPr>
          <a:spLocks/>
        </cdr:cNvSpPr>
      </cdr:nvSpPr>
      <cdr:spPr>
        <a:xfrm>
          <a:off x="3105150" y="1838325"/>
          <a:ext cx="8286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0.68475</cdr:x>
      <cdr:y>0.3265</cdr:y>
    </cdr:from>
    <cdr:to>
      <cdr:x>0.9895</cdr:x>
      <cdr:y>0.494</cdr:y>
    </cdr:to>
    <cdr:sp>
      <cdr:nvSpPr>
        <cdr:cNvPr id="9" name="Text Box 13"/>
        <cdr:cNvSpPr txBox="1">
          <a:spLocks noChangeArrowheads="1"/>
        </cdr:cNvSpPr>
      </cdr:nvSpPr>
      <cdr:spPr>
        <a:xfrm>
          <a:off x="6372225" y="1857375"/>
          <a:ext cx="2838450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Seria danych to liczby,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 których konstruowana 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jest jedna linia na wykresie.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8</xdr:row>
      <xdr:rowOff>85725</xdr:rowOff>
    </xdr:from>
    <xdr:to>
      <xdr:col>8</xdr:col>
      <xdr:colOff>200025</xdr:colOff>
      <xdr:row>23</xdr:row>
      <xdr:rowOff>104775</xdr:rowOff>
    </xdr:to>
    <xdr:graphicFrame>
      <xdr:nvGraphicFramePr>
        <xdr:cNvPr id="1" name="Chart 22"/>
        <xdr:cNvGraphicFramePr/>
      </xdr:nvGraphicFramePr>
      <xdr:xfrm>
        <a:off x="3790950" y="1685925"/>
        <a:ext cx="27813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9</xdr:row>
      <xdr:rowOff>114300</xdr:rowOff>
    </xdr:from>
    <xdr:to>
      <xdr:col>11</xdr:col>
      <xdr:colOff>428625</xdr:colOff>
      <xdr:row>23</xdr:row>
      <xdr:rowOff>95250</xdr:rowOff>
    </xdr:to>
    <xdr:graphicFrame>
      <xdr:nvGraphicFramePr>
        <xdr:cNvPr id="1" name="Chart 3"/>
        <xdr:cNvGraphicFramePr/>
      </xdr:nvGraphicFramePr>
      <xdr:xfrm>
        <a:off x="2571750" y="1714500"/>
        <a:ext cx="588645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142875</xdr:colOff>
      <xdr:row>22</xdr:row>
      <xdr:rowOff>0</xdr:rowOff>
    </xdr:from>
    <xdr:to>
      <xdr:col>4</xdr:col>
      <xdr:colOff>161925</xdr:colOff>
      <xdr:row>25</xdr:row>
      <xdr:rowOff>114300</xdr:rowOff>
    </xdr:to>
    <xdr:sp>
      <xdr:nvSpPr>
        <xdr:cNvPr id="2" name="Line 4"/>
        <xdr:cNvSpPr>
          <a:spLocks/>
        </xdr:cNvSpPr>
      </xdr:nvSpPr>
      <xdr:spPr>
        <a:xfrm flipH="1" flipV="1">
          <a:off x="2886075" y="3705225"/>
          <a:ext cx="19050" cy="6000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104775</xdr:rowOff>
    </xdr:from>
    <xdr:to>
      <xdr:col>4</xdr:col>
      <xdr:colOff>323850</xdr:colOff>
      <xdr:row>22</xdr:row>
      <xdr:rowOff>152400</xdr:rowOff>
    </xdr:to>
    <xdr:sp>
      <xdr:nvSpPr>
        <xdr:cNvPr id="3" name="Line 5"/>
        <xdr:cNvSpPr>
          <a:spLocks/>
        </xdr:cNvSpPr>
      </xdr:nvSpPr>
      <xdr:spPr>
        <a:xfrm flipV="1">
          <a:off x="1133475" y="3324225"/>
          <a:ext cx="1933575" cy="533400"/>
        </a:xfrm>
        <a:prstGeom prst="line">
          <a:avLst/>
        </a:prstGeom>
        <a:noFill/>
        <a:ln w="9525" cmpd="sng">
          <a:solidFill>
            <a:srgbClr val="CC99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95250</xdr:rowOff>
    </xdr:from>
    <xdr:to>
      <xdr:col>14</xdr:col>
      <xdr:colOff>323850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4533900" y="95250"/>
        <a:ext cx="55721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314325</xdr:colOff>
      <xdr:row>23</xdr:row>
      <xdr:rowOff>152400</xdr:rowOff>
    </xdr:from>
    <xdr:to>
      <xdr:col>6</xdr:col>
      <xdr:colOff>476250</xdr:colOff>
      <xdr:row>25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4610100" y="3876675"/>
          <a:ext cx="161925" cy="3048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4</xdr:row>
      <xdr:rowOff>19050</xdr:rowOff>
    </xdr:from>
    <xdr:to>
      <xdr:col>12</xdr:col>
      <xdr:colOff>581025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2028825" y="666750"/>
        <a:ext cx="67818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15</xdr:row>
      <xdr:rowOff>114300</xdr:rowOff>
    </xdr:from>
    <xdr:to>
      <xdr:col>4</xdr:col>
      <xdr:colOff>409575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2276475" y="2543175"/>
          <a:ext cx="87630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400050</xdr:colOff>
      <xdr:row>0</xdr:row>
      <xdr:rowOff>133350</xdr:rowOff>
    </xdr:from>
    <xdr:to>
      <xdr:col>23</xdr:col>
      <xdr:colOff>57150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7200900" y="133350"/>
        <a:ext cx="72009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3</xdr:row>
      <xdr:rowOff>114300</xdr:rowOff>
    </xdr:from>
    <xdr:to>
      <xdr:col>13</xdr:col>
      <xdr:colOff>314325</xdr:colOff>
      <xdr:row>29</xdr:row>
      <xdr:rowOff>114300</xdr:rowOff>
    </xdr:to>
    <xdr:graphicFrame>
      <xdr:nvGraphicFramePr>
        <xdr:cNvPr id="1" name="Chart 2"/>
        <xdr:cNvGraphicFramePr/>
      </xdr:nvGraphicFramePr>
      <xdr:xfrm>
        <a:off x="2771775" y="600075"/>
        <a:ext cx="67437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zoomScalePageLayoutView="0" workbookViewId="0" topLeftCell="A1">
      <selection activeCell="F1" sqref="F1"/>
    </sheetView>
  </sheetViews>
  <sheetFormatPr defaultColWidth="9.00390625" defaultRowHeight="12.75"/>
  <sheetData>
    <row r="1" spans="2:7" ht="12.75">
      <c r="B1" s="3"/>
      <c r="D1" s="4"/>
      <c r="E1" s="4"/>
      <c r="F1" s="4"/>
      <c r="G1" s="4"/>
    </row>
    <row r="2" spans="2:7" ht="12.75">
      <c r="B2" s="3"/>
      <c r="C2" s="4"/>
      <c r="D2" s="4"/>
      <c r="E2" s="4"/>
      <c r="F2" s="3"/>
      <c r="G2" s="4"/>
    </row>
    <row r="3" spans="2:7" ht="12.75">
      <c r="B3" s="3"/>
      <c r="C3" s="4"/>
      <c r="D3" s="4"/>
      <c r="E3" s="4"/>
      <c r="F3" s="3"/>
      <c r="G3" s="4"/>
    </row>
    <row r="4" spans="2:7" ht="12.75">
      <c r="B4" s="3"/>
      <c r="C4" s="4"/>
      <c r="D4" s="4"/>
      <c r="E4" s="4"/>
      <c r="F4" s="3"/>
      <c r="G4" s="4"/>
    </row>
    <row r="5" spans="2:5" ht="45">
      <c r="B5" s="35" t="s">
        <v>0</v>
      </c>
      <c r="C5" s="1"/>
      <c r="D5" s="1"/>
      <c r="E5" s="1"/>
    </row>
    <row r="6" spans="1:5" ht="12.75">
      <c r="A6" s="1"/>
      <c r="C6" s="2"/>
      <c r="D6" s="2"/>
      <c r="E6" s="2"/>
    </row>
    <row r="7" spans="1:5" ht="18">
      <c r="A7" s="1"/>
      <c r="B7" s="36" t="s">
        <v>168</v>
      </c>
      <c r="C7" s="2"/>
      <c r="D7" s="2"/>
      <c r="E7" s="2"/>
    </row>
    <row r="8" spans="1:5" ht="18">
      <c r="A8" s="1"/>
      <c r="B8" s="36" t="s">
        <v>169</v>
      </c>
      <c r="C8" s="2"/>
      <c r="D8" s="2"/>
      <c r="E8" s="2"/>
    </row>
    <row r="9" spans="1:7" ht="12.75">
      <c r="A9" s="1"/>
      <c r="C9" s="2"/>
      <c r="D9" s="2"/>
      <c r="E9" s="2"/>
      <c r="G9" s="2"/>
    </row>
    <row r="10" spans="1:7" ht="12.75">
      <c r="A10" s="1"/>
      <c r="B10" t="s">
        <v>118</v>
      </c>
      <c r="C10" s="2"/>
      <c r="D10" s="2"/>
      <c r="E10" s="2"/>
      <c r="G10" s="2"/>
    </row>
    <row r="11" ht="12.75">
      <c r="B11" t="s">
        <v>164</v>
      </c>
    </row>
    <row r="12" ht="12.75">
      <c r="B12" t="s">
        <v>119</v>
      </c>
    </row>
    <row r="14" ht="12.75">
      <c r="B14" t="s">
        <v>165</v>
      </c>
    </row>
    <row r="15" ht="12.75">
      <c r="B15" t="s">
        <v>166</v>
      </c>
    </row>
    <row r="16" ht="12.75">
      <c r="B16" t="s">
        <v>167</v>
      </c>
    </row>
    <row r="18" ht="20.25">
      <c r="B18" s="34" t="s">
        <v>170</v>
      </c>
    </row>
    <row r="20" ht="12.75">
      <c r="B20" t="s">
        <v>162</v>
      </c>
    </row>
    <row r="21" ht="12.75">
      <c r="B21" t="s">
        <v>163</v>
      </c>
    </row>
    <row r="24" ht="12.75">
      <c r="B24" t="s">
        <v>121</v>
      </c>
    </row>
    <row r="25" ht="12.75">
      <c r="B25" t="s">
        <v>122</v>
      </c>
    </row>
    <row r="26" ht="12.75">
      <c r="B26" t="s">
        <v>123</v>
      </c>
    </row>
    <row r="28" ht="12.75">
      <c r="B28" t="s">
        <v>124</v>
      </c>
    </row>
    <row r="29" ht="12.75">
      <c r="B29" t="s">
        <v>152</v>
      </c>
    </row>
    <row r="30" ht="12.75">
      <c r="C30" s="33" t="s">
        <v>151</v>
      </c>
    </row>
    <row r="32" ht="12.75">
      <c r="C32" t="s">
        <v>154</v>
      </c>
    </row>
    <row r="33" ht="12.75">
      <c r="C33" t="s">
        <v>153</v>
      </c>
    </row>
    <row r="35" spans="2:5" ht="12.75">
      <c r="B35" s="31" t="s">
        <v>156</v>
      </c>
      <c r="E35" t="s">
        <v>155</v>
      </c>
    </row>
    <row r="36" ht="12.75">
      <c r="C36" s="20" t="s">
        <v>125</v>
      </c>
    </row>
    <row r="37" ht="12.75">
      <c r="C37" s="20"/>
    </row>
    <row r="38" spans="2:5" ht="12.75">
      <c r="B38" s="30" t="s">
        <v>158</v>
      </c>
      <c r="E38" t="s">
        <v>157</v>
      </c>
    </row>
    <row r="39" ht="12.75">
      <c r="C39" s="20" t="s">
        <v>126</v>
      </c>
    </row>
    <row r="40" ht="12.75">
      <c r="C40" s="20"/>
    </row>
    <row r="41" spans="3:4" ht="12.75">
      <c r="C41" t="s">
        <v>160</v>
      </c>
      <c r="D41" t="s">
        <v>159</v>
      </c>
    </row>
    <row r="43" ht="12.75">
      <c r="C43" s="20"/>
    </row>
    <row r="65" ht="12.75">
      <c r="B65" t="s">
        <v>127</v>
      </c>
    </row>
    <row r="67" ht="12.75">
      <c r="C67" t="s">
        <v>128</v>
      </c>
    </row>
    <row r="68" ht="12.75">
      <c r="C68" t="s">
        <v>129</v>
      </c>
    </row>
    <row r="69" ht="12.75">
      <c r="D69" t="s">
        <v>130</v>
      </c>
    </row>
    <row r="70" ht="12.75">
      <c r="C70" t="s">
        <v>131</v>
      </c>
    </row>
    <row r="74" ht="12.75">
      <c r="B74" t="s">
        <v>133</v>
      </c>
    </row>
    <row r="75" ht="13.5" thickBot="1"/>
    <row r="76" spans="2:4" ht="13.5" thickTop="1">
      <c r="B76" s="21" t="s">
        <v>134</v>
      </c>
      <c r="C76" s="22" t="s">
        <v>135</v>
      </c>
      <c r="D76" s="23" t="s">
        <v>136</v>
      </c>
    </row>
    <row r="77" spans="2:4" ht="12.75">
      <c r="B77" s="24">
        <v>1</v>
      </c>
      <c r="C77" s="25">
        <v>10</v>
      </c>
      <c r="D77" s="26">
        <v>21</v>
      </c>
    </row>
    <row r="78" spans="2:6" ht="12.75">
      <c r="B78" s="24">
        <v>3</v>
      </c>
      <c r="C78" s="25">
        <v>9</v>
      </c>
      <c r="D78" s="26">
        <v>22</v>
      </c>
      <c r="F78" t="s">
        <v>137</v>
      </c>
    </row>
    <row r="79" spans="2:4" ht="12.75">
      <c r="B79" s="24">
        <v>5</v>
      </c>
      <c r="C79" s="25">
        <v>15</v>
      </c>
      <c r="D79" s="26">
        <v>22.5</v>
      </c>
    </row>
    <row r="80" spans="2:4" ht="13.5" thickBot="1">
      <c r="B80" s="27">
        <v>7</v>
      </c>
      <c r="C80" s="28">
        <v>16</v>
      </c>
      <c r="D80" s="29">
        <v>22</v>
      </c>
    </row>
    <row r="81" ht="13.5" thickTop="1"/>
    <row r="83" ht="12.75">
      <c r="B83" t="s">
        <v>138</v>
      </c>
    </row>
    <row r="86" ht="12.75">
      <c r="B86" t="s">
        <v>139</v>
      </c>
    </row>
    <row r="88" ht="12.75">
      <c r="B88" t="s">
        <v>140</v>
      </c>
    </row>
    <row r="89" ht="12.75">
      <c r="B89" t="s">
        <v>141</v>
      </c>
    </row>
    <row r="91" ht="12.75">
      <c r="B91" t="s">
        <v>142</v>
      </c>
    </row>
    <row r="92" ht="12.75">
      <c r="B92" t="s">
        <v>143</v>
      </c>
    </row>
    <row r="93" ht="12.75">
      <c r="B93" t="s">
        <v>144</v>
      </c>
    </row>
    <row r="96" ht="13.5" thickBot="1"/>
    <row r="97" spans="2:4" ht="13.5" thickTop="1">
      <c r="B97" s="21" t="s">
        <v>134</v>
      </c>
      <c r="C97" s="22" t="s">
        <v>135</v>
      </c>
      <c r="D97" s="23" t="s">
        <v>136</v>
      </c>
    </row>
    <row r="98" spans="2:6" ht="12.75">
      <c r="B98" s="24">
        <v>1</v>
      </c>
      <c r="C98" s="25">
        <v>10</v>
      </c>
      <c r="D98" s="26">
        <v>21</v>
      </c>
      <c r="F98" t="s">
        <v>145</v>
      </c>
    </row>
    <row r="99" spans="2:6" ht="12.75">
      <c r="B99" s="24">
        <v>3</v>
      </c>
      <c r="C99" s="25">
        <v>9</v>
      </c>
      <c r="D99" s="26">
        <v>22</v>
      </c>
      <c r="F99" t="s">
        <v>146</v>
      </c>
    </row>
    <row r="100" spans="2:4" ht="12.75">
      <c r="B100" s="24">
        <v>5</v>
      </c>
      <c r="C100" s="25">
        <v>15</v>
      </c>
      <c r="D100" s="26">
        <v>22.5</v>
      </c>
    </row>
    <row r="101" spans="2:4" ht="13.5" thickBot="1">
      <c r="B101" s="27">
        <v>7</v>
      </c>
      <c r="C101" s="28">
        <v>16</v>
      </c>
      <c r="D101" s="29">
        <v>22</v>
      </c>
    </row>
    <row r="102" ht="13.5" thickTop="1"/>
    <row r="104" ht="12.75">
      <c r="B104" s="32" t="s">
        <v>149</v>
      </c>
    </row>
    <row r="105" spans="2:6" ht="12.75">
      <c r="B105" s="32" t="s">
        <v>150</v>
      </c>
      <c r="F105" s="30" t="s">
        <v>147</v>
      </c>
    </row>
    <row r="106" ht="12.75">
      <c r="E106" s="31" t="s">
        <v>148</v>
      </c>
    </row>
    <row r="109" ht="12.75">
      <c r="B109" t="s">
        <v>176</v>
      </c>
    </row>
    <row r="110" ht="12.75">
      <c r="C110" s="20" t="s">
        <v>171</v>
      </c>
    </row>
    <row r="111" ht="12.75">
      <c r="C111" s="20" t="s">
        <v>172</v>
      </c>
    </row>
    <row r="112" ht="12.75">
      <c r="C112" s="20" t="s">
        <v>173</v>
      </c>
    </row>
    <row r="113" ht="12.75">
      <c r="C113" s="20" t="s">
        <v>174</v>
      </c>
    </row>
    <row r="114" ht="12.75">
      <c r="C114" s="20" t="s">
        <v>175</v>
      </c>
    </row>
    <row r="117" ht="12.75">
      <c r="B117" t="s">
        <v>177</v>
      </c>
    </row>
    <row r="118" ht="12.75">
      <c r="B118" t="s">
        <v>178</v>
      </c>
    </row>
    <row r="119" ht="12.75">
      <c r="C119" s="20" t="s">
        <v>180</v>
      </c>
    </row>
    <row r="120" ht="12.75">
      <c r="C120" s="20" t="s">
        <v>179</v>
      </c>
    </row>
    <row r="121" ht="12.75">
      <c r="C121" s="20"/>
    </row>
    <row r="122" ht="12.75">
      <c r="C122" s="20"/>
    </row>
    <row r="123" ht="12.75">
      <c r="C123" s="20"/>
    </row>
    <row r="124" ht="12.75">
      <c r="C124" s="20"/>
    </row>
    <row r="125" ht="12.75">
      <c r="C125" s="20"/>
    </row>
    <row r="127" ht="12.75">
      <c r="F127" t="s">
        <v>9</v>
      </c>
    </row>
    <row r="128" spans="6:7" ht="12.75">
      <c r="F128" t="s">
        <v>11</v>
      </c>
      <c r="G128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5" width="10.875" style="0" customWidth="1"/>
    <col min="6" max="8" width="10.375" style="0" customWidth="1"/>
  </cols>
  <sheetData>
    <row r="1" spans="8:13" ht="12.75">
      <c r="H1" s="2"/>
      <c r="I1" s="2"/>
      <c r="K1" s="2"/>
      <c r="L1" s="2"/>
      <c r="M1" s="2"/>
    </row>
    <row r="2" spans="1:13" ht="13.5" thickBot="1">
      <c r="A2" s="1"/>
      <c r="B2" t="s">
        <v>120</v>
      </c>
      <c r="C2" s="2"/>
      <c r="D2" s="2"/>
      <c r="E2" s="2"/>
      <c r="G2" s="2"/>
      <c r="H2" s="2"/>
      <c r="I2" s="2"/>
      <c r="M2" s="2"/>
    </row>
    <row r="3" spans="1:13" ht="24" thickTop="1">
      <c r="A3" s="1"/>
      <c r="B3" s="37" t="s">
        <v>184</v>
      </c>
      <c r="C3" s="38"/>
      <c r="D3" s="38"/>
      <c r="E3" s="38"/>
      <c r="F3" s="39"/>
      <c r="G3" s="38"/>
      <c r="H3" s="40"/>
      <c r="I3" s="2"/>
      <c r="M3" s="2"/>
    </row>
    <row r="4" spans="1:13" ht="24" thickBot="1">
      <c r="A4" s="1"/>
      <c r="B4" s="41" t="s">
        <v>161</v>
      </c>
      <c r="C4" s="42"/>
      <c r="D4" s="42"/>
      <c r="E4" s="42"/>
      <c r="F4" s="43"/>
      <c r="G4" s="42"/>
      <c r="H4" s="44"/>
      <c r="I4" s="2"/>
      <c r="K4" s="2"/>
      <c r="L4" s="2"/>
      <c r="M4" s="2"/>
    </row>
    <row r="5" spans="1:13" ht="13.5" thickTop="1">
      <c r="A5" s="1"/>
      <c r="E5" s="2"/>
      <c r="G5" s="2"/>
      <c r="H5" s="2"/>
      <c r="I5" s="2"/>
      <c r="K5" s="2"/>
      <c r="L5" s="2"/>
      <c r="M5" s="2"/>
    </row>
    <row r="6" spans="1:13" ht="12.75">
      <c r="A6" s="1"/>
      <c r="B6" t="s">
        <v>103</v>
      </c>
      <c r="E6" s="2"/>
      <c r="G6" s="2"/>
      <c r="H6" s="2"/>
      <c r="I6" s="2"/>
      <c r="K6" s="2"/>
      <c r="L6" s="2"/>
      <c r="M6" s="2"/>
    </row>
    <row r="7" spans="1:13" ht="12.75">
      <c r="A7" s="1"/>
      <c r="B7" t="s">
        <v>104</v>
      </c>
      <c r="E7" s="2"/>
      <c r="G7" s="2"/>
      <c r="H7" s="2"/>
      <c r="I7" s="2"/>
      <c r="K7" s="2"/>
      <c r="L7" s="2"/>
      <c r="M7" s="2"/>
    </row>
    <row r="8" spans="1:13" ht="12.75">
      <c r="A8" s="1"/>
      <c r="E8" s="2"/>
      <c r="G8" s="2"/>
      <c r="H8" s="2"/>
      <c r="I8" s="2"/>
      <c r="K8" s="2"/>
      <c r="L8" s="2"/>
      <c r="M8" s="2"/>
    </row>
    <row r="9" spans="1:13" ht="12.75">
      <c r="A9" s="1"/>
      <c r="B9" t="s">
        <v>183</v>
      </c>
      <c r="E9" s="2"/>
      <c r="G9" s="2"/>
      <c r="H9" s="2"/>
      <c r="I9" s="2"/>
      <c r="K9" s="2"/>
      <c r="L9" s="2"/>
      <c r="M9" s="2"/>
    </row>
    <row r="11" spans="2:13" ht="13.5" thickBot="1">
      <c r="B11" s="25" t="s">
        <v>1</v>
      </c>
      <c r="C11" s="25" t="s">
        <v>2</v>
      </c>
      <c r="E11" s="2"/>
      <c r="G11" s="2"/>
      <c r="H11" s="2"/>
      <c r="I11" s="2"/>
      <c r="K11" s="2"/>
      <c r="L11" s="2"/>
      <c r="M11" s="2"/>
    </row>
    <row r="12" spans="2:3" ht="12.75">
      <c r="B12" s="45" t="s">
        <v>3</v>
      </c>
      <c r="C12" s="46">
        <v>24.666666666666668</v>
      </c>
    </row>
    <row r="13" spans="2:3" ht="12.75">
      <c r="B13" s="47" t="s">
        <v>4</v>
      </c>
      <c r="C13" s="48">
        <v>8</v>
      </c>
    </row>
    <row r="14" spans="2:5" ht="12.75">
      <c r="B14" s="47" t="s">
        <v>5</v>
      </c>
      <c r="C14" s="48">
        <v>12.333333333333334</v>
      </c>
      <c r="E14" s="5"/>
    </row>
    <row r="15" spans="1:5" ht="12.75">
      <c r="A15" s="1"/>
      <c r="B15" s="47" t="s">
        <v>6</v>
      </c>
      <c r="C15" s="48">
        <v>10</v>
      </c>
      <c r="E15" s="2"/>
    </row>
    <row r="16" spans="1:5" ht="12.75">
      <c r="A16" s="1"/>
      <c r="B16" s="47" t="s">
        <v>7</v>
      </c>
      <c r="C16" s="48">
        <v>5.666666666666667</v>
      </c>
      <c r="E16" s="2"/>
    </row>
    <row r="17" spans="1:5" ht="12.75">
      <c r="A17" s="1"/>
      <c r="B17" s="47" t="s">
        <v>8</v>
      </c>
      <c r="C17" s="48">
        <v>8</v>
      </c>
      <c r="E17" s="2"/>
    </row>
    <row r="18" spans="1:5" ht="13.5" thickBot="1">
      <c r="A18" s="1"/>
      <c r="B18" s="49" t="s">
        <v>10</v>
      </c>
      <c r="C18" s="50">
        <v>26.333333333333332</v>
      </c>
      <c r="D18" s="2"/>
      <c r="E18" s="2"/>
    </row>
    <row r="19" spans="1:5" ht="12.75">
      <c r="A19" s="1"/>
      <c r="E19" s="2"/>
    </row>
    <row r="20" spans="1:5" ht="12.75">
      <c r="A20" s="1"/>
      <c r="B20" s="51" t="s">
        <v>182</v>
      </c>
      <c r="D20" s="2"/>
      <c r="E20" s="2"/>
    </row>
    <row r="21" spans="2:10" ht="12.75">
      <c r="B21" s="51" t="s">
        <v>181</v>
      </c>
      <c r="H21" s="1"/>
      <c r="I21" s="2"/>
      <c r="J21" s="2"/>
    </row>
    <row r="22" spans="2:10" ht="12.75">
      <c r="B22" s="3"/>
      <c r="C22" s="3"/>
      <c r="D22" s="3"/>
      <c r="H22" s="1"/>
      <c r="I22" s="2"/>
      <c r="J22" s="2"/>
    </row>
    <row r="23" spans="1:10" ht="12.75">
      <c r="A23" s="1"/>
      <c r="B23" s="2"/>
      <c r="C23" s="2"/>
      <c r="D23" s="2"/>
      <c r="H23" s="1"/>
      <c r="I23" s="2"/>
      <c r="J23" s="2"/>
    </row>
    <row r="24" spans="1:10" ht="12.75">
      <c r="A24" s="1"/>
      <c r="B24" s="2"/>
      <c r="C24" s="2"/>
      <c r="D24" s="2"/>
      <c r="H24" s="1"/>
      <c r="I24" s="2"/>
      <c r="J24" s="2"/>
    </row>
    <row r="25" spans="1:10" ht="12.75">
      <c r="A25" s="1"/>
      <c r="B25" s="2"/>
      <c r="C25" s="2"/>
      <c r="D25" s="2"/>
      <c r="H25" s="1"/>
      <c r="I25" s="2"/>
      <c r="J25" s="2"/>
    </row>
    <row r="26" spans="1:10" ht="12.75">
      <c r="A26" s="1"/>
      <c r="B26" s="2"/>
      <c r="C26" s="2"/>
      <c r="D26" s="2"/>
      <c r="H26" s="1"/>
      <c r="I26" s="2"/>
      <c r="J26" s="2"/>
    </row>
    <row r="27" spans="1:10" ht="12.75">
      <c r="A27" s="1"/>
      <c r="B27" s="2"/>
      <c r="C27" s="2"/>
      <c r="D27" s="2"/>
      <c r="H27" s="1"/>
      <c r="I27" s="2"/>
      <c r="J27" s="2"/>
    </row>
    <row r="28" spans="1:4" ht="12.75">
      <c r="A28" s="1"/>
      <c r="B28" s="2"/>
      <c r="C28" s="2"/>
      <c r="D28" s="2"/>
    </row>
    <row r="29" spans="1:4" ht="12.75">
      <c r="A29" s="1"/>
      <c r="B29" s="2"/>
      <c r="C29" s="2"/>
      <c r="D29" s="2"/>
    </row>
  </sheetData>
  <sheetProtection/>
  <printOptions gridLines="1"/>
  <pageMargins left="0.75" right="0.75" top="1" bottom="1" header="0.5" footer="0.5"/>
  <pageSetup horizontalDpi="120" verticalDpi="12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2.75"/>
  <cols>
    <col min="5" max="5" width="12.25390625" style="0" customWidth="1"/>
    <col min="6" max="6" width="12.125" style="0" customWidth="1"/>
  </cols>
  <sheetData>
    <row r="1" spans="2:6" ht="12.75">
      <c r="B1" s="3"/>
      <c r="C1" s="4"/>
      <c r="D1" s="4"/>
      <c r="E1" s="4"/>
      <c r="F1" s="4"/>
    </row>
    <row r="2" spans="2:6" ht="12.75">
      <c r="B2" s="1"/>
      <c r="C2" s="1"/>
      <c r="D2" s="1"/>
      <c r="E2" s="1"/>
      <c r="F2" s="1"/>
    </row>
    <row r="3" spans="1:6" ht="12.75">
      <c r="A3" s="1"/>
      <c r="B3" t="s">
        <v>185</v>
      </c>
      <c r="C3" s="2"/>
      <c r="D3" s="2"/>
      <c r="E3" s="2"/>
      <c r="F3" s="2"/>
    </row>
    <row r="4" spans="1:6" ht="12.75">
      <c r="A4" s="1"/>
      <c r="B4" t="s">
        <v>221</v>
      </c>
      <c r="C4" s="2"/>
      <c r="D4" s="2"/>
      <c r="E4" s="2"/>
      <c r="F4" s="2"/>
    </row>
    <row r="5" spans="1:6" ht="12.75">
      <c r="A5" s="1"/>
      <c r="D5" s="2"/>
      <c r="E5" s="2"/>
      <c r="F5" s="2"/>
    </row>
    <row r="6" spans="1:6" ht="12.75">
      <c r="A6" s="1"/>
      <c r="B6" s="2" t="s">
        <v>12</v>
      </c>
      <c r="D6" s="2"/>
      <c r="E6" s="2"/>
      <c r="F6" s="2"/>
    </row>
    <row r="7" spans="1:2" ht="12.75">
      <c r="A7" s="1"/>
      <c r="B7" s="2" t="s">
        <v>13</v>
      </c>
    </row>
    <row r="8" spans="1:6" ht="12.75">
      <c r="A8" s="1"/>
      <c r="F8" t="s">
        <v>14</v>
      </c>
    </row>
    <row r="9" spans="1:6" ht="24" customHeight="1">
      <c r="A9" s="1"/>
      <c r="B9" s="15" t="s">
        <v>1</v>
      </c>
      <c r="C9" s="16" t="s">
        <v>2</v>
      </c>
      <c r="D9" s="3"/>
      <c r="F9" s="6" t="s">
        <v>15</v>
      </c>
    </row>
    <row r="10" spans="2:6" ht="12.75">
      <c r="B10" s="13" t="s">
        <v>3</v>
      </c>
      <c r="C10" s="14">
        <v>24.666666666666668</v>
      </c>
      <c r="F10" s="2"/>
    </row>
    <row r="11" spans="2:6" ht="12.75">
      <c r="B11" s="13" t="s">
        <v>4</v>
      </c>
      <c r="C11" s="14">
        <v>8</v>
      </c>
      <c r="E11" s="3"/>
      <c r="F11" s="2"/>
    </row>
    <row r="12" spans="1:6" ht="12.75">
      <c r="A12" s="1"/>
      <c r="B12" s="13" t="s">
        <v>5</v>
      </c>
      <c r="C12" s="14">
        <v>12.333333333333334</v>
      </c>
      <c r="F12" s="2"/>
    </row>
    <row r="13" spans="1:6" ht="12.75">
      <c r="A13" s="1"/>
      <c r="B13" s="13" t="s">
        <v>6</v>
      </c>
      <c r="C13" s="14">
        <v>10</v>
      </c>
      <c r="F13" s="2"/>
    </row>
    <row r="14" spans="1:6" ht="12.75">
      <c r="A14" s="1"/>
      <c r="B14" s="13" t="s">
        <v>7</v>
      </c>
      <c r="C14" s="14">
        <v>5.666666666666667</v>
      </c>
      <c r="F14" s="2"/>
    </row>
    <row r="15" spans="1:6" ht="12.75">
      <c r="A15" s="1"/>
      <c r="B15" s="13" t="s">
        <v>8</v>
      </c>
      <c r="C15" s="14">
        <v>8</v>
      </c>
      <c r="F15" s="2"/>
    </row>
    <row r="16" spans="1:6" ht="12.75">
      <c r="A16" s="1"/>
      <c r="B16" s="13" t="s">
        <v>10</v>
      </c>
      <c r="C16" s="14">
        <v>26.333333333333332</v>
      </c>
      <c r="F16" s="2"/>
    </row>
    <row r="17" spans="1:3" ht="12.75">
      <c r="A17" s="1"/>
      <c r="B17" s="2"/>
      <c r="C17" s="2"/>
    </row>
    <row r="18" spans="1:3" ht="12.75">
      <c r="A18" s="1"/>
      <c r="B18" s="2"/>
      <c r="C18" s="2"/>
    </row>
    <row r="24" ht="12.75">
      <c r="B24" s="52" t="s">
        <v>195</v>
      </c>
    </row>
    <row r="25" ht="12.75">
      <c r="B25" s="52" t="s">
        <v>196</v>
      </c>
    </row>
    <row r="26" ht="12.75">
      <c r="B26" s="52" t="s">
        <v>197</v>
      </c>
    </row>
    <row r="27" spans="2:5" ht="12.75">
      <c r="B27" s="52" t="s">
        <v>198</v>
      </c>
      <c r="E27" s="53" t="s">
        <v>192</v>
      </c>
    </row>
    <row r="28" spans="2:5" ht="12.75">
      <c r="B28" s="52" t="s">
        <v>199</v>
      </c>
      <c r="E28" t="s">
        <v>189</v>
      </c>
    </row>
    <row r="29" ht="12.75">
      <c r="E29" t="s">
        <v>194</v>
      </c>
    </row>
    <row r="30" spans="2:5" ht="12.75">
      <c r="B30" s="52" t="s">
        <v>200</v>
      </c>
      <c r="E30" s="53" t="s">
        <v>193</v>
      </c>
    </row>
    <row r="31" ht="12.75">
      <c r="B31" s="52" t="s">
        <v>201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G31"/>
  <sheetViews>
    <sheetView zoomScalePageLayoutView="0" workbookViewId="0" topLeftCell="A1">
      <selection activeCell="A1" sqref="A1"/>
    </sheetView>
  </sheetViews>
  <sheetFormatPr defaultColWidth="9.00390625" defaultRowHeight="12.75"/>
  <cols>
    <col min="5" max="5" width="11.375" style="0" customWidth="1"/>
  </cols>
  <sheetData>
    <row r="5" ht="12.75">
      <c r="B5" t="s">
        <v>109</v>
      </c>
    </row>
    <row r="6" ht="12.75">
      <c r="B6" t="s">
        <v>110</v>
      </c>
    </row>
    <row r="7" ht="12.75">
      <c r="B7" t="s">
        <v>111</v>
      </c>
    </row>
    <row r="11" spans="3:6" ht="12.75">
      <c r="C11" s="2" t="s">
        <v>12</v>
      </c>
      <c r="D11" s="2"/>
      <c r="E11" s="2"/>
      <c r="F11" s="2"/>
    </row>
    <row r="12" spans="3:6" ht="12.75">
      <c r="C12" s="2" t="s">
        <v>16</v>
      </c>
      <c r="D12" s="2"/>
      <c r="E12" s="2"/>
      <c r="F12" s="2"/>
    </row>
    <row r="15" spans="3:6" ht="12.75">
      <c r="C15" s="3" t="s">
        <v>17</v>
      </c>
      <c r="D15" s="3" t="s">
        <v>18</v>
      </c>
      <c r="E15" s="3" t="s">
        <v>19</v>
      </c>
      <c r="F15" s="5" t="s">
        <v>20</v>
      </c>
    </row>
    <row r="16" spans="2:6" ht="12.75">
      <c r="B16" s="1" t="s">
        <v>3</v>
      </c>
      <c r="C16">
        <v>27</v>
      </c>
      <c r="D16">
        <v>27</v>
      </c>
      <c r="E16">
        <v>20</v>
      </c>
      <c r="F16" s="2">
        <f aca="true" t="shared" si="0" ref="F16:F22">AVERAGE(C16:E16)</f>
        <v>24.666666666666668</v>
      </c>
    </row>
    <row r="17" spans="2:6" ht="12.75">
      <c r="B17" s="1" t="s">
        <v>4</v>
      </c>
      <c r="C17">
        <v>6</v>
      </c>
      <c r="D17">
        <v>8</v>
      </c>
      <c r="E17">
        <v>10</v>
      </c>
      <c r="F17" s="2">
        <f t="shared" si="0"/>
        <v>8</v>
      </c>
    </row>
    <row r="18" spans="2:6" ht="12.75">
      <c r="B18" s="1" t="s">
        <v>5</v>
      </c>
      <c r="C18">
        <v>14</v>
      </c>
      <c r="D18">
        <v>11</v>
      </c>
      <c r="E18">
        <v>12</v>
      </c>
      <c r="F18" s="2">
        <f t="shared" si="0"/>
        <v>12.333333333333334</v>
      </c>
    </row>
    <row r="19" spans="2:6" ht="12.75">
      <c r="B19" s="1" t="s">
        <v>6</v>
      </c>
      <c r="C19">
        <v>9</v>
      </c>
      <c r="D19">
        <v>9</v>
      </c>
      <c r="E19">
        <v>12</v>
      </c>
      <c r="F19" s="2">
        <f t="shared" si="0"/>
        <v>10</v>
      </c>
    </row>
    <row r="20" spans="2:6" ht="12.75">
      <c r="B20" s="1" t="s">
        <v>7</v>
      </c>
      <c r="C20">
        <v>5</v>
      </c>
      <c r="D20">
        <v>7</v>
      </c>
      <c r="E20">
        <v>5</v>
      </c>
      <c r="F20" s="2">
        <f t="shared" si="0"/>
        <v>5.666666666666667</v>
      </c>
    </row>
    <row r="21" spans="2:6" ht="12.75">
      <c r="B21" s="1" t="s">
        <v>8</v>
      </c>
      <c r="C21">
        <v>7</v>
      </c>
      <c r="D21">
        <v>10</v>
      </c>
      <c r="E21">
        <v>7</v>
      </c>
      <c r="F21" s="2">
        <f t="shared" si="0"/>
        <v>8</v>
      </c>
    </row>
    <row r="22" spans="2:6" ht="12.75">
      <c r="B22" s="1" t="s">
        <v>10</v>
      </c>
      <c r="C22">
        <v>29</v>
      </c>
      <c r="D22">
        <v>25</v>
      </c>
      <c r="E22">
        <v>25</v>
      </c>
      <c r="F22" s="2">
        <f t="shared" si="0"/>
        <v>26.333333333333332</v>
      </c>
    </row>
    <row r="27" ht="12.75">
      <c r="G27" s="53" t="s">
        <v>192</v>
      </c>
    </row>
    <row r="28" ht="12.75">
      <c r="G28" t="s">
        <v>189</v>
      </c>
    </row>
    <row r="29" ht="12.75">
      <c r="G29" t="s">
        <v>190</v>
      </c>
    </row>
    <row r="30" ht="12.75">
      <c r="G30" t="s">
        <v>191</v>
      </c>
    </row>
    <row r="31" ht="12.75">
      <c r="G31" s="53" t="s">
        <v>193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3"/>
  <sheetViews>
    <sheetView zoomScalePageLayoutView="0" workbookViewId="0" topLeftCell="A1">
      <selection activeCell="A1" sqref="A1"/>
    </sheetView>
  </sheetViews>
  <sheetFormatPr defaultColWidth="9.00390625" defaultRowHeight="12.75"/>
  <sheetData>
    <row r="2" ht="12.75">
      <c r="D2" t="s">
        <v>25</v>
      </c>
    </row>
    <row r="3" spans="1:8" ht="12.75">
      <c r="A3" s="8" t="s">
        <v>99</v>
      </c>
      <c r="B3" s="8" t="s">
        <v>98</v>
      </c>
      <c r="D3" t="s">
        <v>100</v>
      </c>
      <c r="H3" t="s">
        <v>101</v>
      </c>
    </row>
    <row r="4" spans="1:2" ht="12.75">
      <c r="A4" t="s">
        <v>28</v>
      </c>
      <c r="B4">
        <v>2.2695</v>
      </c>
    </row>
    <row r="5" spans="1:2" ht="12.75">
      <c r="A5" t="s">
        <v>29</v>
      </c>
      <c r="B5">
        <v>2.2772</v>
      </c>
    </row>
    <row r="6" spans="1:2" ht="12.75">
      <c r="A6" t="s">
        <v>30</v>
      </c>
      <c r="B6">
        <v>2.2717</v>
      </c>
    </row>
    <row r="7" spans="1:2" ht="12.75">
      <c r="A7" t="s">
        <v>31</v>
      </c>
      <c r="B7">
        <v>2.2705</v>
      </c>
    </row>
    <row r="8" spans="1:2" ht="12.75">
      <c r="A8" t="s">
        <v>32</v>
      </c>
      <c r="B8">
        <v>2.261</v>
      </c>
    </row>
    <row r="9" spans="1:2" ht="12.75">
      <c r="A9" t="s">
        <v>33</v>
      </c>
      <c r="B9">
        <v>2.2576</v>
      </c>
    </row>
    <row r="10" spans="1:2" ht="12.75">
      <c r="A10" t="s">
        <v>34</v>
      </c>
      <c r="B10">
        <v>2.251</v>
      </c>
    </row>
    <row r="11" spans="1:2" ht="12.75">
      <c r="A11" t="s">
        <v>35</v>
      </c>
      <c r="B11">
        <v>2.2642</v>
      </c>
    </row>
    <row r="12" spans="1:2" ht="12.75">
      <c r="A12" t="s">
        <v>36</v>
      </c>
      <c r="B12">
        <v>2.2566</v>
      </c>
    </row>
    <row r="13" spans="1:2" ht="12.75">
      <c r="A13" t="s">
        <v>37</v>
      </c>
      <c r="B13">
        <v>2.26</v>
      </c>
    </row>
    <row r="14" spans="1:2" ht="12.75">
      <c r="A14" t="s">
        <v>38</v>
      </c>
      <c r="B14">
        <v>2.2593</v>
      </c>
    </row>
    <row r="15" spans="1:2" ht="12.75">
      <c r="A15" t="s">
        <v>39</v>
      </c>
      <c r="B15">
        <v>2.2654</v>
      </c>
    </row>
    <row r="16" spans="1:2" ht="12.75">
      <c r="A16" t="s">
        <v>40</v>
      </c>
      <c r="B16">
        <v>2.2983</v>
      </c>
    </row>
    <row r="17" spans="1:2" ht="12.75">
      <c r="A17" t="s">
        <v>41</v>
      </c>
      <c r="B17">
        <v>2.2883</v>
      </c>
    </row>
    <row r="18" spans="1:2" ht="12.75">
      <c r="A18" t="s">
        <v>42</v>
      </c>
      <c r="B18">
        <v>2.3009</v>
      </c>
    </row>
    <row r="19" spans="1:2" ht="12.75">
      <c r="A19" t="s">
        <v>43</v>
      </c>
      <c r="B19">
        <v>2.2942</v>
      </c>
    </row>
    <row r="20" spans="1:2" ht="12.75">
      <c r="A20" t="s">
        <v>44</v>
      </c>
      <c r="B20">
        <v>2.312</v>
      </c>
    </row>
    <row r="21" spans="1:2" ht="12.75">
      <c r="A21" t="s">
        <v>45</v>
      </c>
      <c r="B21">
        <v>2.3185</v>
      </c>
    </row>
    <row r="22" spans="1:2" ht="12.75">
      <c r="A22" t="s">
        <v>46</v>
      </c>
      <c r="B22">
        <v>2.3243</v>
      </c>
    </row>
    <row r="23" spans="1:2" ht="12.75">
      <c r="A23" t="s">
        <v>47</v>
      </c>
      <c r="B23">
        <v>2.3086</v>
      </c>
    </row>
    <row r="24" spans="1:2" ht="12.75">
      <c r="A24" t="s">
        <v>48</v>
      </c>
      <c r="B24">
        <v>2.2941</v>
      </c>
    </row>
    <row r="25" spans="1:2" ht="12.75">
      <c r="A25" t="s">
        <v>49</v>
      </c>
      <c r="B25">
        <v>2.2839</v>
      </c>
    </row>
    <row r="26" spans="1:2" ht="12.75">
      <c r="A26" t="s">
        <v>50</v>
      </c>
      <c r="B26">
        <v>2.3138</v>
      </c>
    </row>
    <row r="27" spans="1:2" ht="12.75">
      <c r="A27" t="s">
        <v>51</v>
      </c>
      <c r="B27">
        <v>2.2924</v>
      </c>
    </row>
    <row r="28" spans="1:2" ht="12.75">
      <c r="A28" t="s">
        <v>52</v>
      </c>
      <c r="B28">
        <v>2.2893</v>
      </c>
    </row>
    <row r="29" spans="1:2" ht="12.75">
      <c r="A29" t="s">
        <v>53</v>
      </c>
      <c r="B29">
        <v>2.3011</v>
      </c>
    </row>
    <row r="30" spans="1:4" ht="12.75">
      <c r="A30" t="s">
        <v>54</v>
      </c>
      <c r="B30">
        <v>2.2955</v>
      </c>
      <c r="D30" t="s">
        <v>187</v>
      </c>
    </row>
    <row r="31" spans="1:4" ht="12.75">
      <c r="A31" t="s">
        <v>55</v>
      </c>
      <c r="B31">
        <v>2.2767</v>
      </c>
      <c r="D31" s="20" t="s">
        <v>188</v>
      </c>
    </row>
    <row r="32" spans="1:2" ht="12.75">
      <c r="A32" t="s">
        <v>56</v>
      </c>
      <c r="B32">
        <v>2.2903</v>
      </c>
    </row>
    <row r="33" spans="1:2" ht="12.75">
      <c r="A33" t="s">
        <v>57</v>
      </c>
      <c r="B33">
        <v>2.2878</v>
      </c>
    </row>
    <row r="34" spans="1:2" ht="12.75">
      <c r="A34" t="s">
        <v>58</v>
      </c>
      <c r="B34">
        <v>2.3396</v>
      </c>
    </row>
    <row r="35" spans="1:2" ht="12.75">
      <c r="A35" t="s">
        <v>59</v>
      </c>
      <c r="B35">
        <v>2.3194</v>
      </c>
    </row>
    <row r="36" spans="1:2" ht="12.75">
      <c r="A36" t="s">
        <v>60</v>
      </c>
      <c r="B36">
        <v>2.3255</v>
      </c>
    </row>
    <row r="37" spans="1:2" ht="12.75">
      <c r="A37" t="s">
        <v>61</v>
      </c>
      <c r="B37">
        <v>2.3247</v>
      </c>
    </row>
    <row r="38" spans="1:2" ht="12.75">
      <c r="A38" t="s">
        <v>62</v>
      </c>
      <c r="B38">
        <v>2.3371</v>
      </c>
    </row>
    <row r="39" spans="1:2" ht="12.75">
      <c r="A39" t="s">
        <v>63</v>
      </c>
      <c r="B39">
        <v>2.3405</v>
      </c>
    </row>
    <row r="40" spans="1:2" ht="12.75">
      <c r="A40" t="s">
        <v>64</v>
      </c>
      <c r="B40">
        <v>2.3668</v>
      </c>
    </row>
    <row r="41" spans="1:2" ht="12.75">
      <c r="A41" t="s">
        <v>65</v>
      </c>
      <c r="B41">
        <v>2.3652</v>
      </c>
    </row>
    <row r="42" spans="1:2" ht="12.75">
      <c r="A42" t="s">
        <v>66</v>
      </c>
      <c r="B42">
        <v>2.357</v>
      </c>
    </row>
    <row r="43" spans="1:2" ht="12.75">
      <c r="A43" t="s">
        <v>67</v>
      </c>
      <c r="B43">
        <v>2.3579</v>
      </c>
    </row>
    <row r="44" spans="1:2" ht="12.75">
      <c r="A44" t="s">
        <v>68</v>
      </c>
      <c r="B44">
        <v>2.3732</v>
      </c>
    </row>
    <row r="45" spans="1:2" ht="12.75">
      <c r="A45" t="s">
        <v>69</v>
      </c>
      <c r="B45">
        <v>2.3726</v>
      </c>
    </row>
    <row r="46" spans="1:2" ht="12.75">
      <c r="A46" t="s">
        <v>70</v>
      </c>
      <c r="B46">
        <v>2.4005</v>
      </c>
    </row>
    <row r="47" spans="1:2" ht="12.75">
      <c r="A47" t="s">
        <v>71</v>
      </c>
      <c r="B47">
        <v>2.4264</v>
      </c>
    </row>
    <row r="48" spans="1:2" ht="12.75">
      <c r="A48" t="s">
        <v>72</v>
      </c>
      <c r="B48">
        <v>2.4183</v>
      </c>
    </row>
    <row r="49" spans="1:2" ht="12.75">
      <c r="A49" t="s">
        <v>73</v>
      </c>
      <c r="B49">
        <v>2.4298</v>
      </c>
    </row>
    <row r="50" spans="1:2" ht="12.75">
      <c r="A50" t="s">
        <v>74</v>
      </c>
      <c r="B50">
        <v>2.4387</v>
      </c>
    </row>
    <row r="51" spans="1:2" ht="12.75">
      <c r="A51" t="s">
        <v>75</v>
      </c>
      <c r="B51">
        <v>2.4249</v>
      </c>
    </row>
    <row r="52" spans="1:2" ht="12.75">
      <c r="A52" t="s">
        <v>76</v>
      </c>
      <c r="B52">
        <v>2.4434</v>
      </c>
    </row>
    <row r="53" spans="1:2" ht="12.75">
      <c r="A53" t="s">
        <v>77</v>
      </c>
      <c r="B53">
        <v>2.4503</v>
      </c>
    </row>
    <row r="54" spans="1:2" ht="12.75">
      <c r="A54" t="s">
        <v>78</v>
      </c>
      <c r="B54">
        <v>2.438</v>
      </c>
    </row>
    <row r="55" spans="1:2" ht="12.75">
      <c r="A55" t="s">
        <v>79</v>
      </c>
      <c r="B55">
        <v>2.4627</v>
      </c>
    </row>
    <row r="56" spans="1:2" ht="12.75">
      <c r="A56" t="s">
        <v>80</v>
      </c>
      <c r="B56">
        <v>2.4399</v>
      </c>
    </row>
    <row r="57" spans="1:2" ht="12.75">
      <c r="A57" t="s">
        <v>81</v>
      </c>
      <c r="B57">
        <v>2.4203</v>
      </c>
    </row>
    <row r="58" spans="1:2" ht="12.75">
      <c r="A58" t="s">
        <v>82</v>
      </c>
      <c r="B58">
        <v>2.4186</v>
      </c>
    </row>
    <row r="59" spans="1:2" ht="12.75">
      <c r="A59" t="s">
        <v>83</v>
      </c>
      <c r="B59">
        <v>2.4202</v>
      </c>
    </row>
    <row r="60" spans="1:2" ht="12.75">
      <c r="A60" t="s">
        <v>84</v>
      </c>
      <c r="B60">
        <v>2.4228</v>
      </c>
    </row>
    <row r="61" spans="1:2" ht="12.75">
      <c r="A61" t="s">
        <v>85</v>
      </c>
      <c r="B61">
        <v>2.4275</v>
      </c>
    </row>
    <row r="62" spans="1:2" ht="12.75">
      <c r="A62" t="s">
        <v>86</v>
      </c>
      <c r="B62">
        <v>2.4212</v>
      </c>
    </row>
    <row r="63" spans="1:2" ht="12.75">
      <c r="A63" t="s">
        <v>87</v>
      </c>
      <c r="B63">
        <v>2.4193</v>
      </c>
    </row>
    <row r="64" spans="1:2" ht="12.75">
      <c r="A64" t="s">
        <v>88</v>
      </c>
      <c r="B64">
        <v>2.4031</v>
      </c>
    </row>
    <row r="65" spans="1:2" ht="12.75">
      <c r="A65" t="s">
        <v>89</v>
      </c>
      <c r="B65">
        <v>2.4108</v>
      </c>
    </row>
    <row r="66" spans="1:2" ht="12.75">
      <c r="A66" t="s">
        <v>90</v>
      </c>
      <c r="B66">
        <v>2.4165</v>
      </c>
    </row>
    <row r="67" spans="1:2" ht="12.75">
      <c r="A67" t="s">
        <v>91</v>
      </c>
      <c r="B67">
        <v>2.4102</v>
      </c>
    </row>
    <row r="68" spans="1:2" ht="12.75">
      <c r="A68" t="s">
        <v>92</v>
      </c>
      <c r="B68">
        <v>2.3969</v>
      </c>
    </row>
    <row r="69" spans="1:2" ht="12.75">
      <c r="A69" t="s">
        <v>93</v>
      </c>
      <c r="B69">
        <v>2.3877</v>
      </c>
    </row>
    <row r="70" spans="1:2" ht="12.75">
      <c r="A70" t="s">
        <v>94</v>
      </c>
      <c r="B70">
        <v>2.4113</v>
      </c>
    </row>
    <row r="71" spans="1:2" ht="12.75">
      <c r="A71" t="s">
        <v>95</v>
      </c>
      <c r="B71">
        <v>2.42</v>
      </c>
    </row>
    <row r="72" spans="1:2" ht="12.75">
      <c r="A72" t="s">
        <v>96</v>
      </c>
      <c r="B72">
        <v>2.4323</v>
      </c>
    </row>
    <row r="73" spans="1:2" ht="12.75">
      <c r="A73" t="s">
        <v>97</v>
      </c>
      <c r="B73">
        <v>2.4276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L39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12" width="7.125" style="0" customWidth="1"/>
  </cols>
  <sheetData>
    <row r="3" ht="12.75">
      <c r="B3" t="s">
        <v>25</v>
      </c>
    </row>
    <row r="4" ht="12.75">
      <c r="B4" t="s">
        <v>26</v>
      </c>
    </row>
    <row r="5" ht="12.75">
      <c r="B5" t="s">
        <v>102</v>
      </c>
    </row>
    <row r="7" ht="12.75">
      <c r="B7" t="s">
        <v>24</v>
      </c>
    </row>
    <row r="9" spans="3:12" ht="12.75">
      <c r="C9" s="7">
        <v>1990</v>
      </c>
      <c r="D9" s="7">
        <v>1991</v>
      </c>
      <c r="E9" s="7">
        <v>1992</v>
      </c>
      <c r="F9" s="7">
        <v>1993</v>
      </c>
      <c r="G9" s="7">
        <v>1994</v>
      </c>
      <c r="H9" s="7">
        <v>1995</v>
      </c>
      <c r="I9" s="7">
        <v>1996</v>
      </c>
      <c r="J9" s="7">
        <v>1997</v>
      </c>
      <c r="K9" s="7">
        <v>1998</v>
      </c>
      <c r="L9" s="7">
        <v>1999</v>
      </c>
    </row>
    <row r="10" spans="2:12" ht="12.75">
      <c r="B10" t="s">
        <v>21</v>
      </c>
      <c r="C10" s="2">
        <f>MAX(C14:C47)</f>
        <v>40</v>
      </c>
      <c r="D10" s="2">
        <f aca="true" t="shared" si="0" ref="D10:L10">MAX(D14:D47)</f>
        <v>50</v>
      </c>
      <c r="E10" s="2">
        <f t="shared" si="0"/>
        <v>55</v>
      </c>
      <c r="F10" s="2">
        <f t="shared" si="0"/>
        <v>60</v>
      </c>
      <c r="G10" s="2">
        <f t="shared" si="0"/>
        <v>69</v>
      </c>
      <c r="H10" s="2">
        <f t="shared" si="0"/>
        <v>75</v>
      </c>
      <c r="I10" s="2">
        <f t="shared" si="0"/>
        <v>84</v>
      </c>
      <c r="J10" s="2">
        <f t="shared" si="0"/>
        <v>90</v>
      </c>
      <c r="K10" s="2">
        <f t="shared" si="0"/>
        <v>99</v>
      </c>
      <c r="L10" s="2">
        <f t="shared" si="0"/>
        <v>98</v>
      </c>
    </row>
    <row r="11" spans="2:12" ht="12.75">
      <c r="B11" t="s">
        <v>22</v>
      </c>
      <c r="C11" s="2">
        <f>AVERAGE(C14:C47)</f>
        <v>32</v>
      </c>
      <c r="D11" s="2">
        <f aca="true" t="shared" si="1" ref="D11:L11">AVERAGE(D14:D47)</f>
        <v>38.38461538461539</v>
      </c>
      <c r="E11" s="2">
        <f t="shared" si="1"/>
        <v>41.375</v>
      </c>
      <c r="F11" s="2">
        <f t="shared" si="1"/>
        <v>49.27272727272727</v>
      </c>
      <c r="G11" s="2">
        <f t="shared" si="1"/>
        <v>56</v>
      </c>
      <c r="H11" s="2">
        <f t="shared" si="1"/>
        <v>66.94117647058823</v>
      </c>
      <c r="I11" s="2">
        <f t="shared" si="1"/>
        <v>73.66666666666667</v>
      </c>
      <c r="J11" s="2">
        <f t="shared" si="1"/>
        <v>83.55555555555556</v>
      </c>
      <c r="K11" s="2">
        <f t="shared" si="1"/>
        <v>93.83333333333333</v>
      </c>
      <c r="L11" s="2">
        <f t="shared" si="1"/>
        <v>98</v>
      </c>
    </row>
    <row r="12" spans="2:12" ht="12.75">
      <c r="B12" t="s">
        <v>23</v>
      </c>
      <c r="C12" s="2">
        <f>MIN(C16:C49)</f>
        <v>25</v>
      </c>
      <c r="D12" s="2">
        <f aca="true" t="shared" si="2" ref="D12:K12">MIN(D16:D49)</f>
        <v>30</v>
      </c>
      <c r="E12" s="2">
        <f t="shared" si="2"/>
        <v>40</v>
      </c>
      <c r="F12" s="2">
        <f t="shared" si="2"/>
        <v>41</v>
      </c>
      <c r="G12" s="2">
        <f t="shared" si="2"/>
        <v>35</v>
      </c>
      <c r="H12" s="2">
        <f t="shared" si="2"/>
        <v>60</v>
      </c>
      <c r="I12" s="2">
        <f t="shared" si="2"/>
        <v>68</v>
      </c>
      <c r="J12" s="2">
        <f t="shared" si="2"/>
        <v>83</v>
      </c>
      <c r="K12" s="2">
        <f t="shared" si="2"/>
        <v>88</v>
      </c>
      <c r="L12" s="2">
        <v>98</v>
      </c>
    </row>
    <row r="14" spans="3:12" ht="12.75">
      <c r="C14">
        <v>30</v>
      </c>
      <c r="D14">
        <v>34</v>
      </c>
      <c r="E14">
        <v>32</v>
      </c>
      <c r="F14">
        <v>48</v>
      </c>
      <c r="G14">
        <v>55</v>
      </c>
      <c r="H14">
        <v>69</v>
      </c>
      <c r="I14">
        <v>62</v>
      </c>
      <c r="J14">
        <v>70</v>
      </c>
      <c r="K14">
        <v>99</v>
      </c>
      <c r="L14">
        <v>98</v>
      </c>
    </row>
    <row r="15" spans="3:11" ht="12.75">
      <c r="C15">
        <v>32</v>
      </c>
      <c r="D15">
        <v>35</v>
      </c>
      <c r="E15">
        <v>40</v>
      </c>
      <c r="F15">
        <v>40</v>
      </c>
      <c r="G15">
        <v>69</v>
      </c>
      <c r="H15">
        <v>59</v>
      </c>
      <c r="I15">
        <v>70</v>
      </c>
      <c r="J15">
        <v>82</v>
      </c>
      <c r="K15">
        <v>90</v>
      </c>
    </row>
    <row r="16" spans="3:11" ht="12.75">
      <c r="C16">
        <v>33</v>
      </c>
      <c r="D16">
        <v>38</v>
      </c>
      <c r="E16">
        <v>40</v>
      </c>
      <c r="F16">
        <v>41</v>
      </c>
      <c r="G16">
        <v>55</v>
      </c>
      <c r="H16">
        <v>62</v>
      </c>
      <c r="I16">
        <v>75</v>
      </c>
      <c r="J16">
        <v>85</v>
      </c>
      <c r="K16">
        <v>95</v>
      </c>
    </row>
    <row r="17" spans="3:11" ht="12.75">
      <c r="C17">
        <v>30</v>
      </c>
      <c r="D17">
        <v>36</v>
      </c>
      <c r="E17">
        <v>40</v>
      </c>
      <c r="F17">
        <v>49</v>
      </c>
      <c r="G17">
        <v>59</v>
      </c>
      <c r="H17">
        <v>70</v>
      </c>
      <c r="I17">
        <v>74</v>
      </c>
      <c r="J17">
        <v>85</v>
      </c>
      <c r="K17">
        <v>96</v>
      </c>
    </row>
    <row r="18" spans="3:11" ht="12.75">
      <c r="C18">
        <v>32</v>
      </c>
      <c r="D18">
        <v>30</v>
      </c>
      <c r="E18">
        <v>43</v>
      </c>
      <c r="F18">
        <v>53</v>
      </c>
      <c r="G18">
        <v>58</v>
      </c>
      <c r="H18">
        <v>73</v>
      </c>
      <c r="I18">
        <v>70</v>
      </c>
      <c r="J18">
        <v>83</v>
      </c>
      <c r="K18">
        <v>95</v>
      </c>
    </row>
    <row r="19" spans="3:11" ht="12.75">
      <c r="C19">
        <v>40</v>
      </c>
      <c r="D19">
        <v>39</v>
      </c>
      <c r="E19">
        <v>55</v>
      </c>
      <c r="F19">
        <v>54</v>
      </c>
      <c r="H19">
        <v>75</v>
      </c>
      <c r="I19">
        <v>68</v>
      </c>
      <c r="J19">
        <v>87</v>
      </c>
      <c r="K19">
        <v>88</v>
      </c>
    </row>
    <row r="20" spans="3:10" ht="12.75">
      <c r="C20">
        <v>25</v>
      </c>
      <c r="D20">
        <v>35</v>
      </c>
      <c r="E20">
        <v>41</v>
      </c>
      <c r="F20">
        <v>53</v>
      </c>
      <c r="G20">
        <v>35</v>
      </c>
      <c r="H20">
        <v>60</v>
      </c>
      <c r="I20">
        <v>72</v>
      </c>
      <c r="J20">
        <v>90</v>
      </c>
    </row>
    <row r="21" spans="3:10" ht="12.75">
      <c r="C21">
        <v>32</v>
      </c>
      <c r="D21">
        <v>41</v>
      </c>
      <c r="E21">
        <v>40</v>
      </c>
      <c r="F21">
        <v>60</v>
      </c>
      <c r="G21">
        <v>62</v>
      </c>
      <c r="H21">
        <v>67</v>
      </c>
      <c r="I21">
        <v>75</v>
      </c>
      <c r="J21">
        <v>85</v>
      </c>
    </row>
    <row r="22" spans="3:10" ht="12.75">
      <c r="C22">
        <v>32</v>
      </c>
      <c r="D22">
        <v>39</v>
      </c>
      <c r="F22">
        <v>52</v>
      </c>
      <c r="G22">
        <v>55</v>
      </c>
      <c r="H22">
        <v>64</v>
      </c>
      <c r="I22">
        <v>73</v>
      </c>
      <c r="J22">
        <v>85</v>
      </c>
    </row>
    <row r="23" spans="3:9" ht="12.75">
      <c r="C23">
        <v>30</v>
      </c>
      <c r="D23">
        <v>35</v>
      </c>
      <c r="F23">
        <v>45</v>
      </c>
      <c r="H23">
        <v>69</v>
      </c>
      <c r="I23">
        <v>73</v>
      </c>
    </row>
    <row r="24" spans="3:9" ht="12.75">
      <c r="C24">
        <v>35</v>
      </c>
      <c r="D24">
        <v>40</v>
      </c>
      <c r="F24">
        <v>47</v>
      </c>
      <c r="H24">
        <v>65</v>
      </c>
      <c r="I24">
        <v>75</v>
      </c>
    </row>
    <row r="25" spans="3:9" ht="12.75">
      <c r="C25">
        <v>37</v>
      </c>
      <c r="D25">
        <v>36</v>
      </c>
      <c r="H25">
        <v>72</v>
      </c>
      <c r="I25">
        <v>82</v>
      </c>
    </row>
    <row r="26" spans="3:9" ht="12.75">
      <c r="C26">
        <v>32</v>
      </c>
      <c r="D26">
        <v>36</v>
      </c>
      <c r="H26">
        <v>72</v>
      </c>
      <c r="I26">
        <v>84</v>
      </c>
    </row>
    <row r="27" spans="3:9" ht="12.75">
      <c r="C27">
        <v>32</v>
      </c>
      <c r="D27">
        <v>40</v>
      </c>
      <c r="H27">
        <v>68</v>
      </c>
      <c r="I27">
        <v>77</v>
      </c>
    </row>
    <row r="28" spans="3:9" ht="12.75">
      <c r="C28">
        <v>25</v>
      </c>
      <c r="D28">
        <v>34</v>
      </c>
      <c r="H28">
        <v>65</v>
      </c>
      <c r="I28">
        <v>75</v>
      </c>
    </row>
    <row r="29" spans="3:8" ht="12.75">
      <c r="C29">
        <v>35</v>
      </c>
      <c r="D29">
        <v>39</v>
      </c>
      <c r="H29">
        <v>64</v>
      </c>
    </row>
    <row r="30" spans="4:8" ht="12.75">
      <c r="D30">
        <v>43</v>
      </c>
      <c r="H30">
        <v>64</v>
      </c>
    </row>
    <row r="31" ht="12.75">
      <c r="D31">
        <v>45</v>
      </c>
    </row>
    <row r="32" ht="12.75">
      <c r="D32">
        <v>36</v>
      </c>
    </row>
    <row r="33" ht="12.75">
      <c r="D33">
        <v>44</v>
      </c>
    </row>
    <row r="34" ht="12.75">
      <c r="D34">
        <v>50</v>
      </c>
    </row>
    <row r="35" ht="12.75">
      <c r="D35">
        <v>40</v>
      </c>
    </row>
    <row r="36" ht="12.75">
      <c r="D36">
        <v>40</v>
      </c>
    </row>
    <row r="37" ht="12.75">
      <c r="D37">
        <v>36</v>
      </c>
    </row>
    <row r="38" ht="12.75">
      <c r="D38">
        <v>37</v>
      </c>
    </row>
    <row r="39" ht="12.75">
      <c r="D39">
        <v>40</v>
      </c>
    </row>
  </sheetData>
  <sheetProtection/>
  <printOptions gridLines="1"/>
  <pageMargins left="0.75" right="0.75" top="1" bottom="1" header="0.5" footer="0.5"/>
  <pageSetup horizontalDpi="360" verticalDpi="360" orientation="portrait" r:id="rId2"/>
  <headerFooter alignWithMargins="0">
    <oddHeader>&amp;C&amp;A</oddHeader>
    <oddFooter>&amp;CStrona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75390625" style="0" customWidth="1"/>
  </cols>
  <sheetData>
    <row r="2" ht="12.75">
      <c r="B2" t="s">
        <v>108</v>
      </c>
    </row>
    <row r="3" ht="12.75">
      <c r="B3" t="s">
        <v>214</v>
      </c>
    </row>
    <row r="7" ht="12.75">
      <c r="A7" t="s">
        <v>215</v>
      </c>
    </row>
    <row r="8" ht="12.75">
      <c r="A8" t="s">
        <v>202</v>
      </c>
    </row>
    <row r="9" ht="12.75">
      <c r="A9" t="s">
        <v>203</v>
      </c>
    </row>
    <row r="10" ht="12.75">
      <c r="A10" t="s">
        <v>204</v>
      </c>
    </row>
    <row r="11" ht="12.75">
      <c r="A11" t="s">
        <v>205</v>
      </c>
    </row>
    <row r="12" ht="12.75">
      <c r="A12" t="s">
        <v>206</v>
      </c>
    </row>
    <row r="14" spans="1:3" ht="12.75">
      <c r="A14" s="11" t="s">
        <v>105</v>
      </c>
      <c r="B14" s="11" t="s">
        <v>106</v>
      </c>
      <c r="C14" s="11" t="s">
        <v>107</v>
      </c>
    </row>
    <row r="15" spans="1:3" ht="12.75">
      <c r="A15" s="12">
        <v>33689</v>
      </c>
      <c r="B15" s="10">
        <v>0.47</v>
      </c>
      <c r="C15" s="10">
        <v>681240</v>
      </c>
    </row>
    <row r="16" spans="1:3" ht="12.75">
      <c r="A16" s="12">
        <v>33696</v>
      </c>
      <c r="B16" s="10">
        <v>0.43</v>
      </c>
      <c r="C16" s="10">
        <v>589040</v>
      </c>
    </row>
    <row r="17" spans="1:3" ht="12.75">
      <c r="A17" s="12">
        <v>33703</v>
      </c>
      <c r="B17" s="10">
        <v>0.41</v>
      </c>
      <c r="C17" s="10">
        <v>394500</v>
      </c>
    </row>
    <row r="18" spans="1:3" ht="12.75">
      <c r="A18" s="12">
        <v>33708</v>
      </c>
      <c r="B18" s="10">
        <v>0.4</v>
      </c>
      <c r="C18" s="10">
        <v>195220</v>
      </c>
    </row>
    <row r="19" spans="1:3" ht="12.75">
      <c r="A19" s="12">
        <v>33710</v>
      </c>
      <c r="B19" s="10">
        <v>0.41</v>
      </c>
      <c r="C19" s="10">
        <v>285480</v>
      </c>
    </row>
    <row r="20" spans="1:3" ht="12.75">
      <c r="A20" s="12">
        <v>33717</v>
      </c>
      <c r="B20" s="10">
        <v>0.45</v>
      </c>
      <c r="C20" s="10">
        <v>679280</v>
      </c>
    </row>
    <row r="21" spans="1:3" ht="12.75">
      <c r="A21" s="12">
        <v>33722</v>
      </c>
      <c r="B21" s="10">
        <v>0.49</v>
      </c>
      <c r="C21" s="10">
        <v>1096200</v>
      </c>
    </row>
    <row r="22" spans="1:3" ht="12.75">
      <c r="A22" s="12">
        <v>33724</v>
      </c>
      <c r="B22" s="10">
        <v>0.52</v>
      </c>
      <c r="C22" s="10">
        <v>899960</v>
      </c>
    </row>
    <row r="23" spans="1:3" ht="12.75">
      <c r="A23" s="12">
        <v>33729</v>
      </c>
      <c r="B23" s="10">
        <v>0.47</v>
      </c>
      <c r="C23" s="10">
        <v>530700</v>
      </c>
    </row>
    <row r="24" spans="1:3" ht="12.75">
      <c r="A24" s="12">
        <v>33731</v>
      </c>
      <c r="B24" s="10">
        <v>0.45</v>
      </c>
      <c r="C24" s="10">
        <v>439560</v>
      </c>
    </row>
    <row r="25" spans="1:3" ht="12.75">
      <c r="A25" s="12">
        <v>33736</v>
      </c>
      <c r="B25" s="10">
        <v>0.45</v>
      </c>
      <c r="C25" s="10">
        <v>679440</v>
      </c>
    </row>
    <row r="26" spans="1:3" ht="12.75">
      <c r="A26" s="12">
        <v>33738</v>
      </c>
      <c r="B26" s="10">
        <v>0.43</v>
      </c>
      <c r="C26" s="10">
        <v>694320</v>
      </c>
    </row>
    <row r="27" spans="1:3" ht="12.75">
      <c r="A27" s="12">
        <v>33743</v>
      </c>
      <c r="B27" s="10">
        <v>0.4</v>
      </c>
      <c r="C27" s="10">
        <v>513240</v>
      </c>
    </row>
    <row r="28" spans="1:3" ht="12.75">
      <c r="A28" s="12">
        <v>33745</v>
      </c>
      <c r="B28" s="10">
        <v>0.43</v>
      </c>
      <c r="C28" s="10">
        <v>333500</v>
      </c>
    </row>
    <row r="29" spans="1:3" ht="12.75">
      <c r="A29" s="12">
        <v>33750</v>
      </c>
      <c r="B29" s="10">
        <v>0.45</v>
      </c>
      <c r="C29" s="10">
        <v>595080</v>
      </c>
    </row>
    <row r="30" spans="1:3" ht="12.75">
      <c r="A30" s="12">
        <v>33752</v>
      </c>
      <c r="B30" s="10">
        <v>0.45</v>
      </c>
      <c r="C30" s="10">
        <v>306240</v>
      </c>
    </row>
    <row r="31" spans="1:3" ht="12.75">
      <c r="A31" s="12">
        <v>33757</v>
      </c>
      <c r="B31" s="10">
        <v>0.43</v>
      </c>
      <c r="C31" s="10">
        <v>268700</v>
      </c>
    </row>
    <row r="32" spans="1:5" ht="12.75">
      <c r="A32" s="12">
        <v>33759</v>
      </c>
      <c r="B32" s="10">
        <v>0.43</v>
      </c>
      <c r="C32" s="10">
        <v>456780</v>
      </c>
      <c r="E32" t="s">
        <v>207</v>
      </c>
    </row>
    <row r="33" spans="1:5" ht="12.75">
      <c r="A33" s="12">
        <v>33764</v>
      </c>
      <c r="B33" s="10">
        <v>0.4</v>
      </c>
      <c r="C33" s="10">
        <v>296120</v>
      </c>
      <c r="E33" t="s">
        <v>208</v>
      </c>
    </row>
    <row r="34" spans="1:5" ht="12.75">
      <c r="A34" s="12">
        <v>33766</v>
      </c>
      <c r="B34" s="10">
        <v>0.38</v>
      </c>
      <c r="C34" s="10">
        <v>183480</v>
      </c>
      <c r="E34" t="s">
        <v>209</v>
      </c>
    </row>
    <row r="35" ht="12.75">
      <c r="A35" s="9"/>
    </row>
    <row r="36" spans="1:5" ht="12.75">
      <c r="A36" s="9"/>
      <c r="E36" t="s">
        <v>210</v>
      </c>
    </row>
    <row r="37" spans="1:5" ht="12.75">
      <c r="A37" s="9"/>
      <c r="E37" t="s">
        <v>213</v>
      </c>
    </row>
    <row r="38" spans="1:5" ht="12.75">
      <c r="A38" s="9"/>
      <c r="E38" t="s">
        <v>211</v>
      </c>
    </row>
    <row r="39" spans="1:5" ht="12.75">
      <c r="A39" s="9"/>
      <c r="E39" t="s">
        <v>212</v>
      </c>
    </row>
    <row r="40" spans="1:5" ht="12.75">
      <c r="A40" s="9"/>
      <c r="E40" t="s">
        <v>132</v>
      </c>
    </row>
    <row r="41" ht="12.75">
      <c r="A41" s="9"/>
    </row>
    <row r="42" ht="12.75">
      <c r="A42" s="9"/>
    </row>
    <row r="43" ht="12.75">
      <c r="A43" s="9"/>
    </row>
    <row r="44" ht="12.75">
      <c r="A44" s="9"/>
    </row>
    <row r="45" ht="12.75">
      <c r="A45" s="9"/>
    </row>
    <row r="46" ht="12.75">
      <c r="A46" s="9"/>
    </row>
    <row r="47" ht="12.75">
      <c r="A47" s="9"/>
    </row>
    <row r="48" ht="12.75">
      <c r="A48" s="9"/>
    </row>
    <row r="49" ht="12.75">
      <c r="A49" s="9"/>
    </row>
    <row r="50" ht="12.75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  <row r="66" ht="12.75">
      <c r="A66" s="9"/>
    </row>
    <row r="67" ht="12.75">
      <c r="A67" s="9"/>
    </row>
    <row r="68" ht="12.75">
      <c r="A68" s="9"/>
    </row>
    <row r="69" ht="12.75">
      <c r="A69" s="9"/>
    </row>
    <row r="70" ht="12.75">
      <c r="A70" s="9"/>
    </row>
    <row r="71" ht="12.75">
      <c r="A71" s="9"/>
    </row>
    <row r="72" ht="12.75">
      <c r="A72" s="9"/>
    </row>
    <row r="73" ht="12.75">
      <c r="A73" s="9"/>
    </row>
    <row r="74" ht="12.75">
      <c r="A74" s="9"/>
    </row>
    <row r="75" ht="12.75">
      <c r="A75" s="9"/>
    </row>
    <row r="76" ht="12.75">
      <c r="A76" s="9"/>
    </row>
    <row r="77" ht="12.75">
      <c r="A77" s="9"/>
    </row>
    <row r="78" ht="12.75">
      <c r="A78" s="9"/>
    </row>
    <row r="79" ht="12.75">
      <c r="A79" s="9"/>
    </row>
    <row r="80" ht="12.75">
      <c r="A80" s="9"/>
    </row>
    <row r="81" ht="12.75">
      <c r="A81" s="9"/>
    </row>
    <row r="82" ht="12.75">
      <c r="A82" s="9"/>
    </row>
    <row r="83" ht="12.75">
      <c r="A83" s="9"/>
    </row>
    <row r="84" ht="12.75">
      <c r="A84" s="9"/>
    </row>
    <row r="85" ht="12.75">
      <c r="A85" s="9"/>
    </row>
    <row r="86" ht="12.75">
      <c r="A86" s="9"/>
    </row>
    <row r="87" ht="12.75">
      <c r="A87" s="9"/>
    </row>
    <row r="88" ht="12.75">
      <c r="A88" s="9"/>
    </row>
    <row r="89" ht="12.75">
      <c r="A89" s="9"/>
    </row>
    <row r="90" ht="12.75">
      <c r="A90" s="9"/>
    </row>
    <row r="91" ht="12.75">
      <c r="A91" s="9"/>
    </row>
    <row r="92" ht="12.75">
      <c r="A92" s="9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  <row r="121" ht="12.75">
      <c r="A121" s="9"/>
    </row>
    <row r="122" ht="12.75">
      <c r="A122" s="9"/>
    </row>
    <row r="123" ht="12.75">
      <c r="A123" s="9"/>
    </row>
    <row r="124" ht="12.75">
      <c r="A124" s="9"/>
    </row>
    <row r="125" ht="12.75">
      <c r="A125" s="9"/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30" ht="12.75">
      <c r="A130" s="9"/>
    </row>
    <row r="131" ht="12.75">
      <c r="A131" s="9"/>
    </row>
    <row r="132" ht="12.75">
      <c r="A132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N12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1.375" style="0" customWidth="1"/>
  </cols>
  <sheetData>
    <row r="2" ht="12.75">
      <c r="C2" t="s">
        <v>115</v>
      </c>
    </row>
    <row r="3" ht="12.75">
      <c r="C3" t="s">
        <v>216</v>
      </c>
    </row>
    <row r="4" ht="12.75">
      <c r="C4" t="s">
        <v>217</v>
      </c>
    </row>
    <row r="5" ht="12.75">
      <c r="C5" t="s">
        <v>186</v>
      </c>
    </row>
    <row r="8" ht="12.75">
      <c r="C8" t="s">
        <v>117</v>
      </c>
    </row>
    <row r="9" ht="12.75">
      <c r="C9" t="s">
        <v>116</v>
      </c>
    </row>
    <row r="10" ht="12.75">
      <c r="C10" t="s">
        <v>218</v>
      </c>
    </row>
    <row r="13" spans="2:4" ht="25.5">
      <c r="B13" s="17" t="s">
        <v>112</v>
      </c>
      <c r="C13" s="17" t="s">
        <v>113</v>
      </c>
      <c r="D13" s="18" t="s">
        <v>114</v>
      </c>
    </row>
    <row r="14" spans="2:4" ht="12.75">
      <c r="B14">
        <v>98</v>
      </c>
      <c r="C14" s="19">
        <v>9.9</v>
      </c>
      <c r="D14">
        <v>7</v>
      </c>
    </row>
    <row r="15" spans="2:4" ht="12.75">
      <c r="B15">
        <v>95</v>
      </c>
      <c r="C15" s="19">
        <v>7.2</v>
      </c>
      <c r="D15">
        <v>11</v>
      </c>
    </row>
    <row r="16" spans="2:14" ht="12.75">
      <c r="B16">
        <v>97</v>
      </c>
      <c r="C16" s="19">
        <v>9.1</v>
      </c>
      <c r="D16">
        <v>17</v>
      </c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2:14" ht="12.75">
      <c r="B17">
        <v>97</v>
      </c>
      <c r="C17" s="19">
        <v>8</v>
      </c>
      <c r="D17">
        <v>18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ht="12.75">
      <c r="B18">
        <v>97</v>
      </c>
      <c r="C18" s="19">
        <v>8.2</v>
      </c>
      <c r="D18">
        <v>20</v>
      </c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ht="12.75">
      <c r="B19">
        <v>95</v>
      </c>
      <c r="C19" s="19">
        <v>7</v>
      </c>
      <c r="D19">
        <v>22</v>
      </c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4" ht="12.75">
      <c r="B20">
        <v>93</v>
      </c>
      <c r="C20" s="19">
        <v>6</v>
      </c>
      <c r="D20">
        <v>25</v>
      </c>
    </row>
    <row r="21" spans="2:4" ht="12.75">
      <c r="B21">
        <v>91</v>
      </c>
      <c r="C21" s="19">
        <v>4</v>
      </c>
      <c r="D21">
        <v>26</v>
      </c>
    </row>
    <row r="22" spans="2:4" ht="12.75">
      <c r="B22">
        <v>95</v>
      </c>
      <c r="C22" s="19">
        <v>6.9</v>
      </c>
      <c r="D22">
        <v>26</v>
      </c>
    </row>
    <row r="23" spans="2:4" ht="12.75">
      <c r="B23">
        <v>96</v>
      </c>
      <c r="C23" s="19">
        <v>7.3</v>
      </c>
      <c r="D23">
        <v>26</v>
      </c>
    </row>
    <row r="24" spans="2:4" ht="12.75">
      <c r="B24">
        <v>96</v>
      </c>
      <c r="C24" s="19">
        <v>7.5</v>
      </c>
      <c r="D24">
        <v>26</v>
      </c>
    </row>
    <row r="25" spans="2:4" ht="12.75">
      <c r="B25">
        <v>96</v>
      </c>
      <c r="C25" s="19">
        <v>7.5</v>
      </c>
      <c r="D25">
        <v>26</v>
      </c>
    </row>
    <row r="26" spans="2:4" ht="12.75">
      <c r="B26">
        <v>95</v>
      </c>
      <c r="C26" s="19">
        <v>6.5</v>
      </c>
      <c r="D26">
        <v>27</v>
      </c>
    </row>
    <row r="27" spans="2:4" ht="12.75">
      <c r="B27">
        <v>96</v>
      </c>
      <c r="C27" s="19">
        <v>8.2</v>
      </c>
      <c r="D27">
        <v>27</v>
      </c>
    </row>
    <row r="28" spans="2:4" ht="12.75">
      <c r="B28">
        <v>97</v>
      </c>
      <c r="C28" s="19">
        <v>8.2</v>
      </c>
      <c r="D28">
        <v>28</v>
      </c>
    </row>
    <row r="29" spans="2:4" ht="12.75">
      <c r="B29">
        <v>92</v>
      </c>
      <c r="C29" s="19">
        <v>4</v>
      </c>
      <c r="D29">
        <v>30</v>
      </c>
    </row>
    <row r="30" spans="2:4" ht="12.75">
      <c r="B30">
        <v>94</v>
      </c>
      <c r="C30" s="19">
        <v>5.8</v>
      </c>
      <c r="D30">
        <v>30</v>
      </c>
    </row>
    <row r="31" spans="2:4" ht="12.75">
      <c r="B31">
        <v>94</v>
      </c>
      <c r="C31" s="19">
        <v>6</v>
      </c>
      <c r="D31">
        <v>30</v>
      </c>
    </row>
    <row r="32" spans="2:4" ht="12.75">
      <c r="B32">
        <v>95</v>
      </c>
      <c r="C32" s="19">
        <v>5.9</v>
      </c>
      <c r="D32">
        <v>31</v>
      </c>
    </row>
    <row r="33" spans="2:4" ht="12.75">
      <c r="B33">
        <v>96</v>
      </c>
      <c r="C33" s="19">
        <v>7.3</v>
      </c>
      <c r="D33">
        <v>32</v>
      </c>
    </row>
    <row r="34" spans="2:4" ht="12.75">
      <c r="B34">
        <v>89</v>
      </c>
      <c r="C34" s="19">
        <v>3.5</v>
      </c>
      <c r="D34">
        <v>33</v>
      </c>
    </row>
    <row r="35" spans="2:4" ht="12.75">
      <c r="B35">
        <v>89</v>
      </c>
      <c r="C35" s="19">
        <v>3.5</v>
      </c>
      <c r="D35">
        <v>33</v>
      </c>
    </row>
    <row r="36" spans="2:4" ht="12.75">
      <c r="B36">
        <v>95</v>
      </c>
      <c r="C36" s="19">
        <v>7.5</v>
      </c>
      <c r="D36">
        <v>34</v>
      </c>
    </row>
    <row r="37" spans="2:4" ht="12.75">
      <c r="B37">
        <v>91</v>
      </c>
      <c r="C37" s="19">
        <v>3.7</v>
      </c>
      <c r="D37">
        <v>35</v>
      </c>
    </row>
    <row r="38" spans="2:4" ht="12.75">
      <c r="B38">
        <v>93</v>
      </c>
      <c r="C38" s="19">
        <v>5</v>
      </c>
      <c r="D38">
        <v>37</v>
      </c>
    </row>
    <row r="39" spans="2:4" ht="12.75">
      <c r="B39">
        <v>96</v>
      </c>
      <c r="C39" s="19">
        <v>7.5</v>
      </c>
      <c r="D39">
        <v>37</v>
      </c>
    </row>
    <row r="40" spans="2:4" ht="12.75">
      <c r="B40">
        <v>88</v>
      </c>
      <c r="C40" s="19">
        <v>2.6</v>
      </c>
      <c r="D40">
        <v>38</v>
      </c>
    </row>
    <row r="41" spans="2:4" ht="12.75">
      <c r="B41">
        <v>95</v>
      </c>
      <c r="C41" s="19">
        <v>6.5</v>
      </c>
      <c r="D41">
        <v>38</v>
      </c>
    </row>
    <row r="42" spans="2:4" ht="12.75">
      <c r="B42">
        <v>96</v>
      </c>
      <c r="C42" s="19">
        <v>8.4</v>
      </c>
      <c r="D42">
        <v>40</v>
      </c>
    </row>
    <row r="43" spans="2:4" ht="12.75">
      <c r="B43">
        <v>95</v>
      </c>
      <c r="C43" s="19">
        <v>6</v>
      </c>
      <c r="D43">
        <v>41</v>
      </c>
    </row>
    <row r="44" spans="2:4" ht="12.75">
      <c r="B44">
        <v>92</v>
      </c>
      <c r="C44" s="19">
        <v>5.5</v>
      </c>
      <c r="D44">
        <v>42</v>
      </c>
    </row>
    <row r="45" spans="2:4" ht="12.75">
      <c r="B45">
        <v>95</v>
      </c>
      <c r="C45" s="19">
        <v>6.9</v>
      </c>
      <c r="D45">
        <v>43</v>
      </c>
    </row>
    <row r="46" spans="2:4" ht="12.75">
      <c r="B46">
        <v>94</v>
      </c>
      <c r="C46" s="19">
        <v>5.5</v>
      </c>
      <c r="D46">
        <v>44</v>
      </c>
    </row>
    <row r="47" spans="2:4" ht="12.75">
      <c r="B47">
        <v>96</v>
      </c>
      <c r="C47" s="19">
        <v>7</v>
      </c>
      <c r="D47">
        <v>44</v>
      </c>
    </row>
    <row r="48" spans="2:4" ht="12.75">
      <c r="B48">
        <v>93</v>
      </c>
      <c r="C48" s="19">
        <v>4.8</v>
      </c>
      <c r="D48">
        <v>46</v>
      </c>
    </row>
    <row r="49" spans="2:4" ht="12.75">
      <c r="B49">
        <v>95</v>
      </c>
      <c r="C49" s="19">
        <v>6.4</v>
      </c>
      <c r="D49">
        <v>46</v>
      </c>
    </row>
    <row r="50" spans="2:4" ht="12.75">
      <c r="B50">
        <v>95</v>
      </c>
      <c r="C50" s="19">
        <v>6.7</v>
      </c>
      <c r="D50">
        <v>46</v>
      </c>
    </row>
    <row r="51" spans="3:4" ht="12.75">
      <c r="C51" s="19">
        <v>3.5</v>
      </c>
      <c r="D51">
        <v>48</v>
      </c>
    </row>
    <row r="52" spans="2:4" ht="12.75">
      <c r="B52">
        <v>91</v>
      </c>
      <c r="C52" s="19">
        <v>3.5</v>
      </c>
      <c r="D52">
        <v>50</v>
      </c>
    </row>
    <row r="53" spans="2:4" ht="12.75">
      <c r="B53">
        <v>96</v>
      </c>
      <c r="C53" s="19">
        <v>7.2</v>
      </c>
      <c r="D53">
        <v>50</v>
      </c>
    </row>
    <row r="54" spans="3:4" ht="12.75">
      <c r="C54" s="19">
        <v>3</v>
      </c>
      <c r="D54">
        <v>50</v>
      </c>
    </row>
    <row r="55" spans="2:4" ht="12.75">
      <c r="B55">
        <v>90</v>
      </c>
      <c r="C55" s="19">
        <v>3.2</v>
      </c>
      <c r="D55">
        <v>53</v>
      </c>
    </row>
    <row r="56" spans="2:4" ht="12.75">
      <c r="B56">
        <v>92</v>
      </c>
      <c r="C56" s="19">
        <v>4</v>
      </c>
      <c r="D56">
        <v>53</v>
      </c>
    </row>
    <row r="57" spans="2:4" ht="12.75">
      <c r="B57">
        <v>89</v>
      </c>
      <c r="C57" s="19">
        <v>3.5</v>
      </c>
      <c r="D57">
        <v>55</v>
      </c>
    </row>
    <row r="58" spans="2:4" ht="12.75">
      <c r="B58">
        <v>91</v>
      </c>
      <c r="C58" s="19">
        <v>4.1</v>
      </c>
      <c r="D58">
        <v>56</v>
      </c>
    </row>
    <row r="59" spans="2:4" ht="12.75">
      <c r="B59">
        <v>88</v>
      </c>
      <c r="C59" s="19">
        <v>2.4</v>
      </c>
      <c r="D59">
        <v>60</v>
      </c>
    </row>
    <row r="60" spans="2:4" ht="12.75">
      <c r="B60">
        <v>91</v>
      </c>
      <c r="C60" s="19">
        <v>3.6</v>
      </c>
      <c r="D60">
        <v>60</v>
      </c>
    </row>
    <row r="61" spans="2:4" ht="12.75">
      <c r="B61">
        <v>91</v>
      </c>
      <c r="C61" s="19">
        <v>3.6</v>
      </c>
      <c r="D61">
        <v>60</v>
      </c>
    </row>
    <row r="62" spans="2:4" ht="12.75">
      <c r="B62">
        <v>93</v>
      </c>
      <c r="C62" s="19">
        <v>4</v>
      </c>
      <c r="D62">
        <v>60</v>
      </c>
    </row>
    <row r="63" spans="2:4" ht="12.75">
      <c r="B63">
        <v>93</v>
      </c>
      <c r="C63" s="19">
        <v>4.5</v>
      </c>
      <c r="D63">
        <v>60</v>
      </c>
    </row>
    <row r="64" spans="3:4" ht="12.75">
      <c r="C64" s="19">
        <v>2.9</v>
      </c>
      <c r="D64">
        <v>60</v>
      </c>
    </row>
    <row r="65" spans="2:4" ht="12.75">
      <c r="B65">
        <v>94</v>
      </c>
      <c r="C65" s="19">
        <v>5.5</v>
      </c>
      <c r="D65">
        <v>63</v>
      </c>
    </row>
    <row r="66" spans="2:4" ht="12.75">
      <c r="B66">
        <v>92</v>
      </c>
      <c r="C66" s="19">
        <v>4</v>
      </c>
      <c r="D66">
        <v>65</v>
      </c>
    </row>
    <row r="67" spans="2:4" ht="12.75">
      <c r="B67">
        <v>93</v>
      </c>
      <c r="C67" s="19">
        <v>5.2</v>
      </c>
      <c r="D67">
        <v>65</v>
      </c>
    </row>
    <row r="68" spans="3:4" ht="12.75">
      <c r="C68" s="19">
        <v>4.9</v>
      </c>
      <c r="D68">
        <v>66</v>
      </c>
    </row>
    <row r="69" spans="2:4" ht="12.75">
      <c r="B69">
        <v>89</v>
      </c>
      <c r="C69" s="19">
        <v>2.8</v>
      </c>
      <c r="D69">
        <v>70</v>
      </c>
    </row>
    <row r="70" spans="2:4" ht="12.75">
      <c r="B70">
        <v>88</v>
      </c>
      <c r="C70" s="19">
        <v>2.3</v>
      </c>
      <c r="D70">
        <v>75</v>
      </c>
    </row>
    <row r="71" spans="2:4" ht="12.75">
      <c r="B71">
        <v>88</v>
      </c>
      <c r="C71" s="19">
        <v>2.9</v>
      </c>
      <c r="D71">
        <v>80</v>
      </c>
    </row>
    <row r="72" spans="2:4" ht="12.75">
      <c r="B72">
        <v>90</v>
      </c>
      <c r="C72" s="19">
        <v>4</v>
      </c>
      <c r="D72">
        <v>80</v>
      </c>
    </row>
    <row r="73" spans="2:4" ht="12.75">
      <c r="B73">
        <v>91</v>
      </c>
      <c r="C73" s="19">
        <v>3.7</v>
      </c>
      <c r="D73">
        <v>80</v>
      </c>
    </row>
    <row r="74" spans="2:4" ht="12.75">
      <c r="B74">
        <v>88</v>
      </c>
      <c r="C74" s="19">
        <v>1.6</v>
      </c>
      <c r="D74">
        <v>82</v>
      </c>
    </row>
    <row r="75" spans="2:4" ht="12.75">
      <c r="B75">
        <v>89</v>
      </c>
      <c r="C75" s="19">
        <v>2.9</v>
      </c>
      <c r="D75">
        <v>92</v>
      </c>
    </row>
    <row r="76" spans="2:4" ht="12.75">
      <c r="B76">
        <v>87</v>
      </c>
      <c r="C76" s="19">
        <v>1.8</v>
      </c>
      <c r="D76">
        <v>100</v>
      </c>
    </row>
    <row r="77" ht="12.75">
      <c r="C77" s="19"/>
    </row>
    <row r="78" ht="12.75">
      <c r="C78" s="19"/>
    </row>
    <row r="79" ht="12.75">
      <c r="C79" s="19"/>
    </row>
    <row r="80" ht="12.75">
      <c r="C80" s="19"/>
    </row>
    <row r="81" ht="12.75">
      <c r="C81" s="19"/>
    </row>
    <row r="82" ht="12.75">
      <c r="C82" s="19"/>
    </row>
    <row r="83" ht="12.75">
      <c r="C83" s="19"/>
    </row>
    <row r="84" ht="12.75">
      <c r="C84" s="19"/>
    </row>
    <row r="85" ht="12.75">
      <c r="C85" s="19"/>
    </row>
    <row r="86" ht="12.75">
      <c r="C86" s="19"/>
    </row>
    <row r="87" ht="12.75">
      <c r="C87" s="19"/>
    </row>
    <row r="88" ht="12.75">
      <c r="C88" s="19"/>
    </row>
    <row r="89" ht="12.75">
      <c r="C89" s="19"/>
    </row>
    <row r="90" ht="12.75">
      <c r="C90" s="19"/>
    </row>
    <row r="91" ht="12.75">
      <c r="C91" s="19"/>
    </row>
    <row r="92" ht="12.75">
      <c r="C92" s="19"/>
    </row>
    <row r="93" ht="12.75">
      <c r="C93" s="19"/>
    </row>
    <row r="94" ht="12.75">
      <c r="C94" s="19"/>
    </row>
    <row r="95" ht="12.75">
      <c r="C95" s="19"/>
    </row>
    <row r="96" ht="12.75">
      <c r="C96" s="19"/>
    </row>
    <row r="97" ht="12.75">
      <c r="C97" s="19"/>
    </row>
    <row r="98" ht="12.75">
      <c r="C98" s="19"/>
    </row>
    <row r="99" ht="12.75">
      <c r="C99" s="19"/>
    </row>
    <row r="100" ht="12.75">
      <c r="C100" s="19"/>
    </row>
    <row r="101" ht="12.75">
      <c r="C101" s="19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C115" s="19"/>
    </row>
    <row r="116" ht="12.75">
      <c r="C116" s="19"/>
    </row>
    <row r="117" ht="12.75">
      <c r="C117" s="19"/>
    </row>
    <row r="118" ht="12.75">
      <c r="C118" s="19"/>
    </row>
    <row r="119" ht="12.75">
      <c r="C119" s="19"/>
    </row>
    <row r="120" ht="12.75">
      <c r="C120" s="19"/>
    </row>
    <row r="121" ht="12.75">
      <c r="C121" s="19"/>
    </row>
    <row r="122" ht="12.75">
      <c r="C122" s="19"/>
    </row>
    <row r="123" ht="12.75">
      <c r="C123" s="19"/>
    </row>
    <row r="124" ht="12.75">
      <c r="C124" s="19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2" ht="12.75">
      <c r="B2" t="s">
        <v>219</v>
      </c>
    </row>
    <row r="4" ht="12.75">
      <c r="B4" t="s">
        <v>220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Ja³owiecki</dc:creator>
  <cp:keywords/>
  <dc:description/>
  <cp:lastModifiedBy>akeela</cp:lastModifiedBy>
  <dcterms:created xsi:type="dcterms:W3CDTF">1999-12-07T09:25:19Z</dcterms:created>
  <dcterms:modified xsi:type="dcterms:W3CDTF">2009-11-30T05:53:26Z</dcterms:modified>
  <cp:category/>
  <cp:version/>
  <cp:contentType/>
  <cp:contentStatus/>
</cp:coreProperties>
</file>